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480" yWindow="45" windowWidth="15195" windowHeight="11760" tabRatio="714" activeTab="0"/>
  </bookViews>
  <sheets>
    <sheet name="TABLO LİSTESİ" sheetId="1" r:id="rId1"/>
    <sheet name="TABLO 1.1" sheetId="2" r:id="rId2"/>
    <sheet name="TABLO 1.2" sheetId="3" r:id="rId3"/>
    <sheet name="TABLO 1.3" sheetId="4" r:id="rId4"/>
    <sheet name="TABLO 1.4" sheetId="5" r:id="rId5"/>
    <sheet name="TABLO 1.5" sheetId="6" r:id="rId6"/>
    <sheet name="TABLO 2.1" sheetId="7" r:id="rId7"/>
    <sheet name="TABLO 2.2" sheetId="8" r:id="rId8"/>
    <sheet name="TABLO 2.3" sheetId="9" r:id="rId9"/>
    <sheet name="TABLO 2.4" sheetId="10" r:id="rId10"/>
    <sheet name="TABLO 2.5" sheetId="11" r:id="rId11"/>
    <sheet name="TABLO 2.6" sheetId="12" r:id="rId12"/>
    <sheet name="TABLO 2.7" sheetId="13" r:id="rId13"/>
    <sheet name="TABLO 3" sheetId="14" r:id="rId14"/>
    <sheet name="TABLO 4" sheetId="15" r:id="rId15"/>
    <sheet name="TABLO 5" sheetId="16" r:id="rId16"/>
    <sheet name="TABLO 6" sheetId="17" r:id="rId17"/>
    <sheet name="TABLO 7" sheetId="18" r:id="rId18"/>
    <sheet name="TABLO 8" sheetId="19" r:id="rId19"/>
    <sheet name="TABLO 9" sheetId="20" r:id="rId20"/>
  </sheets>
  <externalReferences>
    <externalReference r:id="rId23"/>
  </externalReferences>
  <definedNames>
    <definedName name="_xlnm.Print_Area" localSheetId="1">'TABLO 1.1'!$A$1:$F$41</definedName>
    <definedName name="_xlnm.Print_Area" localSheetId="7">'TABLO 2.2'!$A$1:$G$25</definedName>
    <definedName name="_xlnm.Print_Area" localSheetId="13">'TABLO 3'!$A$1:$H$16</definedName>
    <definedName name="_xlnm.Print_Area" localSheetId="14">'TABLO 4'!$A$1:$C$15</definedName>
  </definedNames>
  <calcPr fullCalcOnLoad="1"/>
</workbook>
</file>

<file path=xl/sharedStrings.xml><?xml version="1.0" encoding="utf-8"?>
<sst xmlns="http://schemas.openxmlformats.org/spreadsheetml/2006/main" count="2220" uniqueCount="456">
  <si>
    <t>Tablo 3</t>
  </si>
  <si>
    <t>TABLO 3:</t>
  </si>
  <si>
    <t>TABLO LİSTESİ</t>
  </si>
  <si>
    <t>KAYHAM</t>
  </si>
  <si>
    <t>Not : İncelemek istediğiniz tablo başlığı üzerine tıklayınız.</t>
  </si>
  <si>
    <t>http://kayham.erciyes.edu.tr/</t>
  </si>
  <si>
    <t>TOPLAM</t>
  </si>
  <si>
    <t>Tablo 4</t>
  </si>
  <si>
    <t>TABLO 4:</t>
  </si>
  <si>
    <t>TABLO 5:</t>
  </si>
  <si>
    <t>TESİSİN ADI</t>
  </si>
  <si>
    <t>KAPASİTESİ</t>
  </si>
  <si>
    <t>TESİS SAHİBİ</t>
  </si>
  <si>
    <t>İLÇE VE BELDE ADI</t>
  </si>
  <si>
    <t>KULLANIM DURUMU</t>
  </si>
  <si>
    <t>TESİSİN DURUMU</t>
  </si>
  <si>
    <t>AKKIŞLA İLÇESİ</t>
  </si>
  <si>
    <t>FUTBOL SAHASI TOPRAK</t>
  </si>
  <si>
    <t>250 SEYİRCİLİ</t>
  </si>
  <si>
    <t>GSGM</t>
  </si>
  <si>
    <t>HALKA AÇIK</t>
  </si>
  <si>
    <t>FAAL</t>
  </si>
  <si>
    <t>BÜNYAN İLÇESİ</t>
  </si>
  <si>
    <t>FUTBOL SAHASI ÇİM</t>
  </si>
  <si>
    <t>500 SEYİRCİLİ</t>
  </si>
  <si>
    <t>SPOR SALONU</t>
  </si>
  <si>
    <t>1000 SEYİRCİ</t>
  </si>
  <si>
    <t>DEVELİ İLÇESİ</t>
  </si>
  <si>
    <t>FELAHİYE İLÇESİ</t>
  </si>
  <si>
    <t>HACILAR İLÇESİ</t>
  </si>
  <si>
    <t>İNCESU İLÇESİ</t>
  </si>
  <si>
    <t>KOCASİNAN İLÇESİ</t>
  </si>
  <si>
    <t>ARGINCIK FUTBOL SENTETİK ÇİM YÜZEYLİ</t>
  </si>
  <si>
    <t>İNŞA</t>
  </si>
  <si>
    <t>ERKİLET FUTBOL SAHASI TOPRAK</t>
  </si>
  <si>
    <t>YAMULA FUTBOL SAHASI TOPRAK</t>
  </si>
  <si>
    <t xml:space="preserve">KOCASİNAN İLÇESİ </t>
  </si>
  <si>
    <t>7800 SEYİRCİLİ</t>
  </si>
  <si>
    <t>MELİKGAZİ İLÇESİ</t>
  </si>
  <si>
    <t>ATATÜRK STADYUMU ÇİM</t>
  </si>
  <si>
    <t>33.000 SEYİRCİLİ</t>
  </si>
  <si>
    <t>ATATÜRK SPOR SALONU</t>
  </si>
  <si>
    <t>OLİMPİK YÜZME HAVUZU</t>
  </si>
  <si>
    <t>MÜSAKİL ATLETİZM PİSTİ</t>
  </si>
  <si>
    <t>GESİ FUTBOL SAHASI TOPRAK</t>
  </si>
  <si>
    <t>ATIL</t>
  </si>
  <si>
    <t>ANTRENMAN SALONU KİÇİKAPI</t>
  </si>
  <si>
    <t>TELESKİ</t>
  </si>
  <si>
    <t>TELESİYEJ</t>
  </si>
  <si>
    <t>KAYAKEVİ</t>
  </si>
  <si>
    <t>180 KAPASİTELİ</t>
  </si>
  <si>
    <t>TENİS KORTU</t>
  </si>
  <si>
    <t>ÖZVATAN İLÇESİ</t>
  </si>
  <si>
    <t>PINARBAŞI İLÇESİ</t>
  </si>
  <si>
    <t>PAZARÖREN FUTBOL SAHASI TOPRAK</t>
  </si>
  <si>
    <t>SARIOĞLAN İLÇESİ</t>
  </si>
  <si>
    <t>SARIZ İLÇESİ</t>
  </si>
  <si>
    <t>TALAS İLÇESİ</t>
  </si>
  <si>
    <t>SPOR SALONU, KONGRE MERKEZİ</t>
  </si>
  <si>
    <t>KAMP EĞİTİM MERKEZİ</t>
  </si>
  <si>
    <t>TOMARZA İLÇESİ</t>
  </si>
  <si>
    <t>YAHYALI İLÇESİ</t>
  </si>
  <si>
    <t>YEŞİLHİSAR İLÇESİ</t>
  </si>
  <si>
    <r>
      <t>Kayıt tarihi:</t>
    </r>
    <r>
      <rPr>
        <sz val="10"/>
        <rFont val="Arial Tur"/>
        <family val="0"/>
      </rPr>
      <t xml:space="preserve"> 24.08.2011</t>
    </r>
  </si>
  <si>
    <t>TAKIM ADI</t>
  </si>
  <si>
    <t>KAYSERİSPOR</t>
  </si>
  <si>
    <t>ERCİYESSPOR</t>
  </si>
  <si>
    <t xml:space="preserve">PANKÜP ŞEKERSPOR </t>
  </si>
  <si>
    <t>KARSUMOLUSPOR</t>
  </si>
  <si>
    <t>MELİKGAZİ BELEDİYESPOR KULÜBÜ</t>
  </si>
  <si>
    <t>ERCİYES ÜNİVERSİTESİ</t>
  </si>
  <si>
    <t>KAYSERİ SAĞIR SPOR KULÜBÜ</t>
  </si>
  <si>
    <t>ERCİYES SAĞIR SPOR KULÜBÜ</t>
  </si>
  <si>
    <t xml:space="preserve">KAYSERİ BEDENSEL ENG. SPOR </t>
  </si>
  <si>
    <t xml:space="preserve">YAVRUASLAN GENÇLİK SPOR KULÜBÜ </t>
  </si>
  <si>
    <t>Türkiye Profesyonel Süper Ligi</t>
  </si>
  <si>
    <t>Türkiye 1. Futbol Ligi</t>
  </si>
  <si>
    <t>Deplasmanlı Bayanlar Basketbol 1. ligi</t>
  </si>
  <si>
    <t>Kulüpler arası Kros liginde</t>
  </si>
  <si>
    <t>İşitme Engelliler Deplasmanlı 2. futbol liginde</t>
  </si>
  <si>
    <t>Tekerlekli Sandalye Basketbol 2. Liginde</t>
  </si>
  <si>
    <t>Ampute Futbol Süper Liginde</t>
  </si>
  <si>
    <t>Bayanlar 1. Lig işitme Engelliler</t>
  </si>
  <si>
    <t>BRANŞI</t>
  </si>
  <si>
    <t>BÜYÜKLER SÜPER AMATÖR</t>
  </si>
  <si>
    <t>BÜYÜKLER 1. AMATÖR KÜME</t>
  </si>
  <si>
    <t>BÜYÜKLER 2. AMATÖR KÜME</t>
  </si>
  <si>
    <t>U-19 1. AMATÖR - GENÇLER</t>
  </si>
  <si>
    <t>U-19 2. AMATÖR - GENÇLER</t>
  </si>
  <si>
    <t>U-18 DEPLASMANLI SÜPER GENÇLER</t>
  </si>
  <si>
    <t>U-17 LİGİ</t>
  </si>
  <si>
    <t>U-16 LİGİ</t>
  </si>
  <si>
    <t>U-15 LİGİ</t>
  </si>
  <si>
    <t>U-14 LİGİ</t>
  </si>
  <si>
    <t>U-13 LİGİ</t>
  </si>
  <si>
    <t>U-2 LİGİ</t>
  </si>
  <si>
    <t>BAL LİGİ</t>
  </si>
  <si>
    <t>BESİME ÖZDERİCİ SPOR KULÜBÜ</t>
  </si>
  <si>
    <t>TED KOLEJİ SPOR KULÜBÜ</t>
  </si>
  <si>
    <t>GENÇLİKSPOR KULÜBÜ</t>
  </si>
  <si>
    <t>BATTAL GAZİ EĞİTİM KURUMLARI SPOR KULÜBÜ</t>
  </si>
  <si>
    <t>HÜRRİYET END. MESLEK LİSESİ SPOR KULÜBÜ</t>
  </si>
  <si>
    <t>TEKDEN KOLEJİ</t>
  </si>
  <si>
    <t>ERCİYES ÜNİVERSİTESİ SPOR KULÜBÜ</t>
  </si>
  <si>
    <t>AYDINLIKEVLER SPOR KULÜBÜ</t>
  </si>
  <si>
    <t>KADİR HAS İLKÖĞRETİM OKULU</t>
  </si>
  <si>
    <t>BUĞDAYLISPOR KULÜBÜ</t>
  </si>
  <si>
    <t>YÜZME TENİS KAYAK KULÜBÜ</t>
  </si>
  <si>
    <t>SAHABİYE SPOR KULÜBÜ</t>
  </si>
  <si>
    <t>YAVRUASLAN GENÇLİK SPOR KULÜBÜ</t>
  </si>
  <si>
    <r>
      <t>http://kayham.erciyes.edu.tr</t>
    </r>
    <r>
      <rPr>
        <sz val="10"/>
        <color indexed="12"/>
        <rFont val="Arial Tur"/>
        <family val="0"/>
      </rPr>
      <t xml:space="preserve">                                                               </t>
    </r>
    <r>
      <rPr>
        <b/>
        <sz val="10"/>
        <rFont val="Arial Tur"/>
        <family val="0"/>
      </rPr>
      <t>KAYHAM</t>
    </r>
  </si>
  <si>
    <t>Tablo 5</t>
  </si>
  <si>
    <t>TABLO 6:</t>
  </si>
  <si>
    <t>DEMİR SPOR KULÜBÜ</t>
  </si>
  <si>
    <t>GENÇLİK SPOR KULÜBÜ</t>
  </si>
  <si>
    <t>ACIRLI KURŞUNLU SPOR KULÜBÜ</t>
  </si>
  <si>
    <t>MELİKGAZİ BELEDİYE SPOR KULÜBÜ</t>
  </si>
  <si>
    <t>HİSARCIK BELEDİYE SPOR KULÜBÜ</t>
  </si>
  <si>
    <t>BATTALGAZİ EĞİTİM KURUMLARI</t>
  </si>
  <si>
    <t>BÜNYAN BELEDİYE SPOR KULÜBÜ</t>
  </si>
  <si>
    <t>SAĞLIK SPOR KULÜBÜ</t>
  </si>
  <si>
    <t>KARSU MOLU SPOR KULÜBÜ</t>
  </si>
  <si>
    <t>TEKDEN KOLEJİ SPOR KULÜBÜ</t>
  </si>
  <si>
    <t>ATLAS EĞİTİM KURUMLARI</t>
  </si>
  <si>
    <t>YAHYALI BELEDİYE SPOR KULÜBÜ</t>
  </si>
  <si>
    <t>ATOM SPOR</t>
  </si>
  <si>
    <t>TALAS GÜCÜ BELEDİYE SPOR KULÜBÜ</t>
  </si>
  <si>
    <t>ALTINOK SPOR KULÜBÜ</t>
  </si>
  <si>
    <t>TOPLAM: 18 ADET VOLEYBOL TAKIMI BULUNMAKTADIR.</t>
  </si>
  <si>
    <t>TABLO 7:</t>
  </si>
  <si>
    <t>Tablo 6</t>
  </si>
  <si>
    <t xml:space="preserve">TED KOLEJİ SPOR KULÜBÜ </t>
  </si>
  <si>
    <t>SHÇEK SPOR KULÜBÜ</t>
  </si>
  <si>
    <t>60. YIL CUMHURİYET İLKÖĞRETİM SPOR KULÜBÜ</t>
  </si>
  <si>
    <t>HACI AYDINCI İLKÖĞRETİM SPOR KULÜBÜ</t>
  </si>
  <si>
    <t>GESİ YİBO</t>
  </si>
  <si>
    <t>SÜMER SPOR KULÜBÜ</t>
  </si>
  <si>
    <t>TOPLAM: 11 ADET HENTBOL KULÜBÜ BULUNMAKTADIR.</t>
  </si>
  <si>
    <t>Tablo 7</t>
  </si>
  <si>
    <t>HACILAR DAĞCILIK VE KIŞ SPORLARI KULÜBÜ</t>
  </si>
  <si>
    <t>KAYSERİ KAYAK KULÜBÜ</t>
  </si>
  <si>
    <t>KIRANARDI BELEDİYE SPOR KULÜBÜ</t>
  </si>
  <si>
    <t>HACILAR BELEDİYE ESNAF SPOR KULÜBÜ</t>
  </si>
  <si>
    <t>ELEKTRİK SPOR KULÜBÜ</t>
  </si>
  <si>
    <t>BOLKAR SPOR KULÜBÜ</t>
  </si>
  <si>
    <t>BUĞDAYLI SPOR KULÜBÜ</t>
  </si>
  <si>
    <t>ZİNDESPOR KULÜBÜ</t>
  </si>
  <si>
    <t>HACILAR ERCİYES SPOR KULÜBÜ</t>
  </si>
  <si>
    <t>TENİS İHTİSAS SPOR KULÜBÜ</t>
  </si>
  <si>
    <t>TOPLAM: 14 ADET KAYAK KULÜBÜ BULUNMAKTADIR.</t>
  </si>
  <si>
    <t>Tablo 8</t>
  </si>
  <si>
    <t>BAYAN</t>
  </si>
  <si>
    <t>ERKEK</t>
  </si>
  <si>
    <t>LİSANSLI FUTBOLCU SAYISI</t>
  </si>
  <si>
    <t>TABLO 8:</t>
  </si>
  <si>
    <t>TABLO 9:</t>
  </si>
  <si>
    <t>KULÜP ADI</t>
  </si>
  <si>
    <t xml:space="preserve">KASKİ SPOR </t>
  </si>
  <si>
    <t>Deplasmanlı Bayan Basketbol 1.Ligi</t>
  </si>
  <si>
    <t xml:space="preserve">KARSU MOLU SPOR </t>
  </si>
  <si>
    <t>Kulüpler arası Kros Ligi</t>
  </si>
  <si>
    <t xml:space="preserve">MELİKGAZİ BELEDİYE SPOR KULÜBÜ </t>
  </si>
  <si>
    <t>Deplasmanlı Bölgesel Erkek Basketbol Ligi</t>
  </si>
  <si>
    <t>Deplasmanlı Bölgesel Erkek Voleybol Ligi</t>
  </si>
  <si>
    <t>ÜNİVERSİTELİLER SPOR KULÜBÜ</t>
  </si>
  <si>
    <t xml:space="preserve">İL ÖZEL İDARE  SPOR KULÜBÜ </t>
  </si>
  <si>
    <t>Deplasmanlı Bölgesel Bayanlar Voleybol Ligi</t>
  </si>
  <si>
    <t>BASIN GENÇLİK SPOR KULÜBÜ</t>
  </si>
  <si>
    <t>Deplasmanlı Bölgesel Voleybol Ligi</t>
  </si>
  <si>
    <t>İL ÖZEL İDARE SPOR KULÜBÜ</t>
  </si>
  <si>
    <t>Ampute Futbol 1.Ligi</t>
  </si>
  <si>
    <t xml:space="preserve">YUNUS İŞİTME ENGELLİLER SPOR KULÜBÜ </t>
  </si>
  <si>
    <t>İşitme Eng.Deplasmanlı Bölgesel Voleybol Ligi</t>
  </si>
  <si>
    <t xml:space="preserve">ERCİYES İŞİTME ENGELLİLER SPOR KULÜBÜ </t>
  </si>
  <si>
    <t xml:space="preserve">İşitme Engelli   Deplasmanlı  Futbol 2.Ligi </t>
  </si>
  <si>
    <t xml:space="preserve">KAYSERİ SAĞIR SPOR KULÜBÜ </t>
  </si>
  <si>
    <t>İşt.Eng.Deplasmanlı 2. Futbol Ligi</t>
  </si>
  <si>
    <t>YAVRU ASLAN SPOR KULÜBÜ</t>
  </si>
  <si>
    <t>İşt.Eng. Voleybol Bayanlar 1.Ligi,</t>
  </si>
  <si>
    <t>İşt Eng.Hentbol 1.Ligi</t>
  </si>
  <si>
    <t>KAYSERİ DENİZ İŞİTME ENGELLİLER
 SPOR KULÜBÜ</t>
  </si>
  <si>
    <t>KAYSERİ BED. ENG.SPOR KULÜBÜ</t>
  </si>
  <si>
    <t>Tekerlekli Sand. Basketbol 2. Ligi</t>
  </si>
  <si>
    <t>Ampute Futbol Süper Ligi</t>
  </si>
  <si>
    <t>KASKİ</t>
  </si>
  <si>
    <t>Masa Tenisi  Erkekler 1.Ligi</t>
  </si>
  <si>
    <r>
      <t xml:space="preserve">Kayıt Tarihi: </t>
    </r>
    <r>
      <rPr>
        <sz val="10"/>
        <rFont val="Arial"/>
        <family val="2"/>
      </rPr>
      <t>29.02.2012</t>
    </r>
  </si>
  <si>
    <t xml:space="preserve">TED KOLEJİ </t>
  </si>
  <si>
    <t>Deplasmanlı Satranç 3. Ligi</t>
  </si>
  <si>
    <t xml:space="preserve">Deplasmanlı Bayanlar Voleybol  </t>
  </si>
  <si>
    <t>Deplasmanlı Bölgesel Basketbol Erkekler Ligi</t>
  </si>
  <si>
    <t xml:space="preserve">Deplasmanlı Voleybol Erkekler 3.Ligi </t>
  </si>
  <si>
    <t>Satranç 3.Ligi</t>
  </si>
  <si>
    <t>Erkekler Basketbol Bölgesel Ligi</t>
  </si>
  <si>
    <t>Deplasmanlı Bölgesel Erkekler Voleybol 3. Ligi</t>
  </si>
  <si>
    <t>Hentbol Erkekler ve Bayanlar 1. Ligi</t>
  </si>
  <si>
    <t>İşitme Engelliler Deplasmanlı 2. Futbol Ligi</t>
  </si>
  <si>
    <r>
      <t>Kayıt Yeri:</t>
    </r>
    <r>
      <rPr>
        <sz val="10"/>
        <rFont val="Arial"/>
        <family val="2"/>
      </rPr>
      <t xml:space="preserve"> Kayseri Gençlik ve Spor Müdürlüğü 2011 Brifingi</t>
    </r>
  </si>
  <si>
    <r>
      <t>Kayıt Yeri:</t>
    </r>
    <r>
      <rPr>
        <sz val="10"/>
        <rFont val="Arial"/>
        <family val="2"/>
      </rPr>
      <t xml:space="preserve"> Kayseri Gençlik ve Spor Müdürlüğü 2009 Brifingi</t>
    </r>
  </si>
  <si>
    <t>Deplasmanlı Voleybol Erkekler 3.Ligi</t>
  </si>
  <si>
    <t xml:space="preserve">Deplasmanlı Bölgesel Basketbol Erkekler Ligi </t>
  </si>
  <si>
    <r>
      <t>Kayıt Tarihi:</t>
    </r>
    <r>
      <rPr>
        <sz val="10"/>
        <rFont val="Arial Tur"/>
        <family val="0"/>
      </rPr>
      <t xml:space="preserve"> 24.08.2011</t>
    </r>
  </si>
  <si>
    <r>
      <t>Kayıt Yeri:</t>
    </r>
    <r>
      <rPr>
        <sz val="10"/>
        <rFont val="Arial Tur"/>
        <family val="0"/>
      </rPr>
      <t xml:space="preserve"> Kayseri Gençlik ve Spor Müdürlüğü 2010 Brifingi</t>
    </r>
  </si>
  <si>
    <t>YILLAR</t>
  </si>
  <si>
    <t xml:space="preserve">TOPLAM: 14 ADET BASKETBOL KULÜBÜ </t>
  </si>
  <si>
    <t>TOPLAM: 17 ADET VOLEYBOL TAKIMI BULUNMAKTADIR.</t>
  </si>
  <si>
    <t>TOPLAM: 13 ADET KAYAK KULÜBÜ BULUNMAKTADIR.</t>
  </si>
  <si>
    <r>
      <t>36.563</t>
    </r>
    <r>
      <rPr>
        <vertAlign val="superscript"/>
        <sz val="10"/>
        <rFont val="Arial"/>
        <family val="2"/>
      </rPr>
      <t>a</t>
    </r>
  </si>
  <si>
    <r>
      <t>a</t>
    </r>
    <r>
      <rPr>
        <sz val="10"/>
        <rFont val="Arial Tur"/>
        <family val="0"/>
      </rPr>
      <t xml:space="preserve"> 30.06.2009 tarihi itibariyle</t>
    </r>
  </si>
  <si>
    <t>Tablo 9</t>
  </si>
  <si>
    <r>
      <t>Kayıt Tarihi:</t>
    </r>
    <r>
      <rPr>
        <sz val="10"/>
        <rFont val="Arial Tur"/>
        <family val="0"/>
      </rPr>
      <t xml:space="preserve"> 01.03.2012</t>
    </r>
  </si>
  <si>
    <r>
      <t xml:space="preserve">Kayıt Tarihi: </t>
    </r>
    <r>
      <rPr>
        <sz val="10"/>
        <rFont val="Arial"/>
        <family val="2"/>
      </rPr>
      <t>24.08.2011</t>
    </r>
  </si>
  <si>
    <t>-</t>
  </si>
  <si>
    <t>PROFESYONEL VE LİGLERDE MÜCADELE EDEN TÜM BRANŞLARDAKİ KAYSERİ KULÜPLERİNİN İSİMLERİ(2009)</t>
  </si>
  <si>
    <t>TABLO 2.1:</t>
  </si>
  <si>
    <t>TABLO 2.2:</t>
  </si>
  <si>
    <t>Tablo 2.1</t>
  </si>
  <si>
    <t>Tablo 2.2</t>
  </si>
  <si>
    <t>TABLO 2.3:</t>
  </si>
  <si>
    <t>PROFESYONEL VE LİGLERDE MÜCADELE EDEN TÜM BRANŞLARDAKİ KAYSERİ KULÜPLERİNİN İSİMLERİ(2010)</t>
  </si>
  <si>
    <t>PROFESYONEL VE LİGLERDE MÜCADELE EDEN TÜM BRANŞLARDAKİ KAYSERİ KULÜPLERİNİN İSİMLERİ(2011)</t>
  </si>
  <si>
    <r>
      <t xml:space="preserve">Kaynak: </t>
    </r>
    <r>
      <rPr>
        <sz val="10"/>
        <rFont val="Arial Tur"/>
        <family val="0"/>
      </rPr>
      <t xml:space="preserve">Kayseri </t>
    </r>
    <r>
      <rPr>
        <sz val="10"/>
        <rFont val="Arial Tur"/>
        <family val="0"/>
      </rPr>
      <t>Valiliği</t>
    </r>
  </si>
  <si>
    <r>
      <t>Kaynak:</t>
    </r>
    <r>
      <rPr>
        <sz val="10"/>
        <rFont val="Arial Tur"/>
        <family val="0"/>
      </rPr>
      <t xml:space="preserve"> Kayseri Valiliği</t>
    </r>
  </si>
  <si>
    <t>Tablo 2.3</t>
  </si>
  <si>
    <r>
      <t xml:space="preserve">Kaynak: </t>
    </r>
    <r>
      <rPr>
        <sz val="10"/>
        <rFont val="Arial Tur"/>
        <family val="0"/>
      </rPr>
      <t>Kayseri</t>
    </r>
    <r>
      <rPr>
        <sz val="10"/>
        <rFont val="Arial Tur"/>
        <family val="0"/>
      </rPr>
      <t>Valiliği</t>
    </r>
  </si>
  <si>
    <r>
      <t>Kayıt Yeri:</t>
    </r>
    <r>
      <rPr>
        <sz val="10"/>
        <rFont val="Arial Tur"/>
        <family val="0"/>
      </rPr>
      <t xml:space="preserve"> Kayseri Gençlik ve Spor Müdürlüğü 2009, 2010, 2011 Yılı Brifingleri</t>
    </r>
  </si>
  <si>
    <r>
      <t>Kaynak:</t>
    </r>
    <r>
      <rPr>
        <sz val="10"/>
        <rFont val="Arial Tur"/>
        <family val="0"/>
      </rPr>
      <t xml:space="preserve"> Kayseri </t>
    </r>
    <r>
      <rPr>
        <sz val="10"/>
        <rFont val="Arial Tur"/>
        <family val="0"/>
      </rPr>
      <t>Valiliği</t>
    </r>
  </si>
  <si>
    <r>
      <t>Kayıt yeri:</t>
    </r>
    <r>
      <rPr>
        <sz val="10"/>
        <rFont val="Arial Tur"/>
        <family val="0"/>
      </rPr>
      <t xml:space="preserve"> Kayseri Gençlik ve Spor Müdürlüğü 2009, 2010, 2011 Yılı Brifingleri</t>
    </r>
  </si>
  <si>
    <r>
      <t xml:space="preserve">Kaynak: </t>
    </r>
    <r>
      <rPr>
        <sz val="10"/>
        <rFont val="Arial Tur"/>
        <family val="0"/>
      </rPr>
      <t>Kayseri</t>
    </r>
    <r>
      <rPr>
        <b/>
        <sz val="10"/>
        <rFont val="Arial Tur"/>
        <family val="0"/>
      </rPr>
      <t xml:space="preserve"> </t>
    </r>
    <r>
      <rPr>
        <sz val="10"/>
        <rFont val="Arial Tur"/>
        <family val="0"/>
      </rPr>
      <t>Valiliği</t>
    </r>
  </si>
  <si>
    <t>Tablo 2.4</t>
  </si>
  <si>
    <r>
      <t xml:space="preserve">Kayıt Tarihi: </t>
    </r>
    <r>
      <rPr>
        <sz val="10"/>
        <rFont val="Arial"/>
        <family val="2"/>
      </rPr>
      <t>12.02.2013</t>
    </r>
  </si>
  <si>
    <r>
      <t>Kayıt Yeri:</t>
    </r>
    <r>
      <rPr>
        <sz val="10"/>
        <rFont val="Arial"/>
        <family val="2"/>
      </rPr>
      <t xml:space="preserve"> Kayseri Gençlik ve Spor Müdürlüğü 2012 Brifingi</t>
    </r>
  </si>
  <si>
    <r>
      <t>Kayıt tarihi:</t>
    </r>
    <r>
      <rPr>
        <sz val="10"/>
        <rFont val="Arial Tur"/>
        <family val="0"/>
      </rPr>
      <t xml:space="preserve"> 22.09.2012</t>
    </r>
  </si>
  <si>
    <r>
      <t>Kayıt yeri:</t>
    </r>
    <r>
      <rPr>
        <sz val="10"/>
        <rFont val="Arial Tur"/>
        <family val="0"/>
      </rPr>
      <t xml:space="preserve"> Kayseri Gençlik ve Spor Müdürlüğü 2011 Yılı Brifingi</t>
    </r>
  </si>
  <si>
    <r>
      <t>Kayıt tarihi:</t>
    </r>
    <r>
      <rPr>
        <sz val="10"/>
        <rFont val="Arial Tur"/>
        <family val="0"/>
      </rPr>
      <t xml:space="preserve"> 12.02.2013</t>
    </r>
  </si>
  <si>
    <r>
      <t>Kayıt yeri:</t>
    </r>
    <r>
      <rPr>
        <sz val="10"/>
        <rFont val="Arial Tur"/>
        <family val="0"/>
      </rPr>
      <t xml:space="preserve"> Kayseri Gençlik ve Spor Müdürlüğü 2012 Yılı Brifingi</t>
    </r>
  </si>
  <si>
    <t>Tablo 1.1</t>
  </si>
  <si>
    <t>Tablo 1.2</t>
  </si>
  <si>
    <t>Tablo 1.3</t>
  </si>
  <si>
    <t>SPOR TESİSLERİ HAKKINDA BİLGİLER (2012)</t>
  </si>
  <si>
    <t xml:space="preserve"> SPOR TESİSLERİ HAKKINDA BİLGİLER (2011)</t>
  </si>
  <si>
    <r>
      <t>Kayıt yeri:</t>
    </r>
    <r>
      <rPr>
        <sz val="10"/>
        <rFont val="Arial Tur"/>
        <family val="0"/>
      </rPr>
      <t xml:space="preserve"> Kayseri Gençlik ve Spor Müdürlüğü 2009 ve 2010 Yılı Brifingleri</t>
    </r>
  </si>
  <si>
    <t>SPOR TESİSLERİ HAKKINDA BİLGİLER (2009-2010)*</t>
  </si>
  <si>
    <r>
      <rPr>
        <b/>
        <sz val="10"/>
        <rFont val="Arial"/>
        <family val="2"/>
      </rPr>
      <t>(*):</t>
    </r>
    <r>
      <rPr>
        <sz val="10"/>
        <rFont val="Arial"/>
        <family val="2"/>
      </rPr>
      <t xml:space="preserve"> 2009 ve 2010 yılına ait veriler aynıdır.</t>
    </r>
  </si>
  <si>
    <t>ATLAS EĞT. KUR. SPOR KULÜBÜ</t>
  </si>
  <si>
    <t xml:space="preserve"> Erkekler Hentbol 1.Ligi</t>
  </si>
  <si>
    <t>YILLAR İTİBARİYLE KAYAK KULÜBÜ İSİMLERİ VE SAYISI (2009-2011)</t>
  </si>
  <si>
    <t>YILLAR İTİBARİYLE HENTBOL KULÜP İSİMLERİ VE SAYISI (2009-2011)</t>
  </si>
  <si>
    <t xml:space="preserve"> YILLAR İTİBARİYLE VOLEYBOL KULÜP İSİMLERİ VE SAYISI (2009-2011)</t>
  </si>
  <si>
    <t>YILLAR İTİBARİYLE BASKETBOL KULÜBÜ TAKIMLARI VE SAYISI (2009-2011)</t>
  </si>
  <si>
    <t>PROFESYONEL VE LİGLERDE MÜCADELE EDEN TÜM BRANŞLARDAKİ KAYSERİ KLÜPLERİNİN İSİMLERİ (2012)</t>
  </si>
  <si>
    <t>PROFESYONEL VE LİGLERDE MÜCADELE EDEN TÜM BRANŞLARDAKİ KAYSERİ KLÜPLERİNİN İSİMLERİ (2011)</t>
  </si>
  <si>
    <t>PROFESYONEL VE LİGLERDE MÜCADELE EDEN TÜM BRANŞLARDAKİ KAYSERİ KLÜPLERİNİN İSİMLERİ (2010)</t>
  </si>
  <si>
    <t>PROFESYONEL VE LİGLERDE MÜCADELE EDEN TÜM BRANŞLARDAKİ KAYSERİ KLÜPLERİNİN İSİMLERİ (2009)</t>
  </si>
  <si>
    <t>TABLO 2.4:</t>
  </si>
  <si>
    <t>TABLO 1.1:</t>
  </si>
  <si>
    <t>TABLO 1.2:</t>
  </si>
  <si>
    <t>TABLO 1.3:</t>
  </si>
  <si>
    <t>SPOR TESİSLERİ HAKKINDA BİLGİLER(2011)</t>
  </si>
  <si>
    <t>SPOR TESİSLERİ HAKKINDA BİLGİLER(2012)</t>
  </si>
  <si>
    <t>SPOR TESİSLERİ HAKKINDA BİLGİLER(2009-2010)</t>
  </si>
  <si>
    <t>PROFESYONEL VE LİGLERDE MÜCADELE EDEN TÜM BRANŞLARDAKİ KAYSERİ KULÜPLERİNİN İSİMLERİ(2012)</t>
  </si>
  <si>
    <t>SPOR TESİSLERİ HAKKINDA BİLGİLER (2013)</t>
  </si>
  <si>
    <r>
      <t>Kayıt yeri:</t>
    </r>
    <r>
      <rPr>
        <sz val="10"/>
        <rFont val="Arial Tur"/>
        <family val="0"/>
      </rPr>
      <t xml:space="preserve"> Kayseri Gençlik ve Spor Müdürlüğü 2013 Yılı Brifingi</t>
    </r>
  </si>
  <si>
    <r>
      <t>Kayıt tarihi:</t>
    </r>
    <r>
      <rPr>
        <sz val="10"/>
        <rFont val="Arial Tur"/>
        <family val="0"/>
      </rPr>
      <t xml:space="preserve"> 03.07.2014</t>
    </r>
  </si>
  <si>
    <t>MERKEZ</t>
  </si>
  <si>
    <t>KADİR HAS STADYUMU</t>
  </si>
  <si>
    <t>KADİR HAS SPOR SALONU</t>
  </si>
  <si>
    <t>SGM</t>
  </si>
  <si>
    <t>YEMLİHA FUTBOL SAHASI TOPRAK</t>
  </si>
  <si>
    <t>180 KİŞİ KAPASİTELİ</t>
  </si>
  <si>
    <t>PROFESYONEL VE LİGLERDE MÜCADELE EDEN TÜM BRANŞLARDAKİ KAYSERİ KLÜPLERİNİN İSİMLERİ (2013)</t>
  </si>
  <si>
    <r>
      <t>Kayıt Yeri:</t>
    </r>
    <r>
      <rPr>
        <sz val="10"/>
        <rFont val="Arial"/>
        <family val="2"/>
      </rPr>
      <t xml:space="preserve"> Kayseri Gençlik ve Spor Müdürlüğü 2013 Brifingi</t>
    </r>
  </si>
  <si>
    <r>
      <t xml:space="preserve">Kayıt Tarihi: </t>
    </r>
    <r>
      <rPr>
        <sz val="10"/>
        <rFont val="Arial"/>
        <family val="2"/>
      </rPr>
      <t>03.07.2014</t>
    </r>
  </si>
  <si>
    <t>Tablo 2.5</t>
  </si>
  <si>
    <t>Tablo 1.4</t>
  </si>
  <si>
    <t>Türkiye Profesyonel Süper Futbol Ligi</t>
  </si>
  <si>
    <t>KAYSERİ ŞEKERSPOR</t>
  </si>
  <si>
    <t>Türkiye Üçüncü Futbol Ligi</t>
  </si>
  <si>
    <t>Deplasmanlı Bölgesel Erkek Voleybol 2. Ligi</t>
  </si>
  <si>
    <t>Deplasmanlı Bölgesel Bayan Voleybol 2. Ligi</t>
  </si>
  <si>
    <t>Deplasmanlı Bölgesel Bayanlar Voleybol 3.Ligi</t>
  </si>
  <si>
    <t>Deplasmanlı Bayanlar Bölgesel Voleybol Ligi</t>
  </si>
  <si>
    <t>İşt.Eng. Voleybol Bayanlar 1.Ligi</t>
  </si>
  <si>
    <t>Barboros HAYRETTİN SP. K.</t>
  </si>
  <si>
    <t>Masa Tenisi  Bayanlar 1.Ligi</t>
  </si>
  <si>
    <t>Masa Tenisi  Erkekler Süper Lig</t>
  </si>
  <si>
    <t>Basketbol  Erkek Bölgesel Ligi</t>
  </si>
  <si>
    <t>KAYSERİ VOLEYBOL KLB</t>
  </si>
  <si>
    <t>K. YOL SPOR KULÜBÜ</t>
  </si>
  <si>
    <t>TALASGÜCÜ BLD. SP. KLB.</t>
  </si>
  <si>
    <t>Voleybol Bayan Bölgesel Ligi</t>
  </si>
  <si>
    <t>Bölgesel Amatör Futbol Ligi</t>
  </si>
  <si>
    <t>YILLAR İTİBARİYLE AMATÖR FUTBOL TAKIMLARI VE SAYILARI (2009-2013)</t>
  </si>
  <si>
    <r>
      <t>Kayıt yeri:</t>
    </r>
    <r>
      <rPr>
        <sz val="10"/>
        <rFont val="Arial Tur"/>
        <family val="0"/>
      </rPr>
      <t xml:space="preserve"> Kayseri Gençlik ve Spor Müdürlüğü 2009, 2010, 2011, 2012 ve 2013 Yılı Brifingleri</t>
    </r>
  </si>
  <si>
    <t>TABLO 1.4:</t>
  </si>
  <si>
    <t>SPOR TESİSLERİ HAKKINDA BİLGİLER(2013)</t>
  </si>
  <si>
    <t>TABLO 2.5:</t>
  </si>
  <si>
    <t>PROFESYONEL VE LİGLERDE MÜCADELE EDEN TÜM BRANŞLARDAKİ KAYSERİ KULÜPLERİNİN İSİMLERİ(2013)</t>
  </si>
  <si>
    <r>
      <t>Kayıt Yeri:</t>
    </r>
    <r>
      <rPr>
        <sz val="10"/>
        <rFont val="Arial Tur"/>
        <family val="0"/>
      </rPr>
      <t xml:space="preserve"> Kayseri Gençlik ve Spor Müdürlüğü 2009, 2010,2011 Yılı Brifingleri</t>
    </r>
  </si>
  <si>
    <t>YILLAR İTİBARİYLE AMATÖR FUTBOL TAKIMLARI VE SAYILARI(2009-2013)</t>
  </si>
  <si>
    <t>YILLAR İTİBARİYLE BASKETBOL KULÜBÜ TAKIMLARI VE SAYISI(2009-2011)</t>
  </si>
  <si>
    <t>YILLAR İTİBARİYLE VOLEYBOL KULÜP İSİMLERİ VE SAYISI(2009-2011)</t>
  </si>
  <si>
    <t>YILLAR İTİBARİYLE HENTBOL KULÜBÜ TAKIMLARI VE SAYISI(2009-2011)</t>
  </si>
  <si>
    <t>YILLAR İTİBARİYLE KAYAK KULÜBÜ İSİMLERİ VE SAYISI(2009-2011)</t>
  </si>
  <si>
    <t>Futbol</t>
  </si>
  <si>
    <t>Süper Lig</t>
  </si>
  <si>
    <t xml:space="preserve">KAYSERİSPOR                                  </t>
  </si>
  <si>
    <t xml:space="preserve">1. Lig       </t>
  </si>
  <si>
    <t>K.ŞEKERSPOR</t>
  </si>
  <si>
    <t>3.Lig</t>
  </si>
  <si>
    <t>AGÜSPOR</t>
  </si>
  <si>
    <t>Basketbol</t>
  </si>
  <si>
    <t>1.Lig</t>
  </si>
  <si>
    <t>MELİKŞAH ÜNV. SPOR KLB.</t>
  </si>
  <si>
    <t>2. Lig</t>
  </si>
  <si>
    <t>Bölgesel Lig</t>
  </si>
  <si>
    <t>MELİKGAZİ SPOR KULÜBÜ</t>
  </si>
  <si>
    <t>KILIÇARSLAN KOLEJ S.K.</t>
  </si>
  <si>
    <t>MELİKŞAH ÜNİVERSİTESİ</t>
  </si>
  <si>
    <t>ÜNİLİG</t>
  </si>
  <si>
    <t>NUH NACİ YAZGAN ÜNİVERSİTESİ</t>
  </si>
  <si>
    <t>İL ÖZEL İDARE SPOR KLB.</t>
  </si>
  <si>
    <t>Voleybol</t>
  </si>
  <si>
    <t>TALASGÜCÜ BLD. SPOR KL.</t>
  </si>
  <si>
    <t>SAHABİYE SPOR KLB.</t>
  </si>
  <si>
    <t>KAYSERİ CİMNASTİK SPOR KLB.</t>
  </si>
  <si>
    <t>KAYSERİ VOLEYBOL KULÜBÜ</t>
  </si>
  <si>
    <t>MELİKGAZİ BLD. SPR</t>
  </si>
  <si>
    <t>2.Lig</t>
  </si>
  <si>
    <t>RAİNBOV SPOR KULÜBÜ</t>
  </si>
  <si>
    <t>Hentbol</t>
  </si>
  <si>
    <t>GENÇLİK HİZ. SPOR ETK. KULÜBÜ</t>
  </si>
  <si>
    <t>KAYSERİ GÖNÜL GÜCÜ G.S.K</t>
  </si>
  <si>
    <t>KARSU MOLU SPOR</t>
  </si>
  <si>
    <t>Atletizm</t>
  </si>
  <si>
    <t>Puanlı Atletizm Ligi</t>
  </si>
  <si>
    <t>Kros Ligi</t>
  </si>
  <si>
    <t>DORUK SPOR KULÜBÜ</t>
  </si>
  <si>
    <t>KAYSERİ ŞEKER SPOR</t>
  </si>
  <si>
    <t>Güreş</t>
  </si>
  <si>
    <t>GRB Güreş Süper Lig</t>
  </si>
  <si>
    <t>GENÇLİK HİZ. SPOR ETK. K.</t>
  </si>
  <si>
    <t>Yıldız 2. Lig</t>
  </si>
  <si>
    <t>BARBOROS HAYRETTİN SPOR KLB</t>
  </si>
  <si>
    <t>Masa tenisi</t>
  </si>
  <si>
    <t>BARBOROS HAYRETTİN SPOR KLB.</t>
  </si>
  <si>
    <t>Satranç</t>
  </si>
  <si>
    <t>Tablo 2.6</t>
  </si>
  <si>
    <t>KATILDIĞI LİG</t>
  </si>
  <si>
    <t>TABLO 2.6:</t>
  </si>
  <si>
    <r>
      <rPr>
        <b/>
        <sz val="10"/>
        <rFont val="Arial Tur"/>
        <family val="0"/>
      </rPr>
      <t>Not:</t>
    </r>
    <r>
      <rPr>
        <sz val="10"/>
        <rFont val="Arial Tur"/>
        <family val="0"/>
      </rPr>
      <t xml:space="preserve"> 2012, 2013 ve 2014 yıllarına ait veriler bulunmamaktadır.</t>
    </r>
  </si>
  <si>
    <r>
      <t xml:space="preserve">Gücelleme Tarihi: </t>
    </r>
    <r>
      <rPr>
        <sz val="10"/>
        <rFont val="Arial Tur"/>
        <family val="0"/>
      </rPr>
      <t>08.04.2015</t>
    </r>
  </si>
  <si>
    <r>
      <t xml:space="preserve">Gücelleme Tarihi: </t>
    </r>
    <r>
      <rPr>
        <sz val="10"/>
        <rFont val="Arial Tur"/>
        <family val="0"/>
      </rPr>
      <t>08.04.2015</t>
    </r>
  </si>
  <si>
    <r>
      <rPr>
        <b/>
        <sz val="10"/>
        <rFont val="Arial Tur"/>
        <family val="0"/>
      </rPr>
      <t>Not:</t>
    </r>
    <r>
      <rPr>
        <sz val="10"/>
        <rFont val="Arial Tur"/>
        <family val="0"/>
      </rPr>
      <t xml:space="preserve"> 2014 yıllarına ait veriler bulunmamaktadır.</t>
    </r>
  </si>
  <si>
    <r>
      <t xml:space="preserve">Güncelleme Tarihi: </t>
    </r>
    <r>
      <rPr>
        <sz val="10"/>
        <rFont val="Arial Tur"/>
        <family val="0"/>
      </rPr>
      <t>22</t>
    </r>
    <r>
      <rPr>
        <sz val="10"/>
        <rFont val="Arial Tur"/>
        <family val="0"/>
      </rPr>
      <t>.04.2015</t>
    </r>
  </si>
  <si>
    <t>İlçeler</t>
  </si>
  <si>
    <t>Stadyum</t>
  </si>
  <si>
    <t>Spor Salonu</t>
  </si>
  <si>
    <t>Yüzme Havuzu</t>
  </si>
  <si>
    <t>Açık Tenis Kortu</t>
  </si>
  <si>
    <t>Çim Zeminli Stad</t>
  </si>
  <si>
    <t>Sentetik Zeminli F.Sahası</t>
  </si>
  <si>
    <t>Kamp Eğitim Merkezi</t>
  </si>
  <si>
    <t>Gençlik Merkezi</t>
  </si>
  <si>
    <t>Açık Spor Tesisleri</t>
  </si>
  <si>
    <t>Hizmet Binası</t>
  </si>
  <si>
    <t>Toplam</t>
  </si>
  <si>
    <t xml:space="preserve">Akkışla </t>
  </si>
  <si>
    <t xml:space="preserve">Bünyan </t>
  </si>
  <si>
    <t xml:space="preserve">Develi </t>
  </si>
  <si>
    <t xml:space="preserve">Felahiye </t>
  </si>
  <si>
    <t xml:space="preserve">Hacılar </t>
  </si>
  <si>
    <t xml:space="preserve">İncesu </t>
  </si>
  <si>
    <t xml:space="preserve">Kocasinan </t>
  </si>
  <si>
    <t xml:space="preserve">Melikgazi </t>
  </si>
  <si>
    <t xml:space="preserve">Özvatan </t>
  </si>
  <si>
    <t xml:space="preserve">Pınarbaşı </t>
  </si>
  <si>
    <t xml:space="preserve">Sarıoğlan </t>
  </si>
  <si>
    <t xml:space="preserve">Sarız </t>
  </si>
  <si>
    <t xml:space="preserve">Talas </t>
  </si>
  <si>
    <t xml:space="preserve">Tomarza </t>
  </si>
  <si>
    <t xml:space="preserve">Yahyalı </t>
  </si>
  <si>
    <t>Tablo 1.5</t>
  </si>
  <si>
    <r>
      <t>Kayıt tarihi:</t>
    </r>
    <r>
      <rPr>
        <sz val="10"/>
        <rFont val="Arial Tur"/>
        <family val="0"/>
      </rPr>
      <t xml:space="preserve"> 02.03.2016</t>
    </r>
  </si>
  <si>
    <t>TABLO 1.5:</t>
  </si>
  <si>
    <t>SPOR TESİSLERİ HAKKINDA BİLGİLER(2015)</t>
  </si>
  <si>
    <t>PROFESYONEL VE LİGLERDE MÜCADELE EDEN TÜM BRANŞLARDAKİ KAYSERİ KLÜPLERİNİN İSİMLERİ (2014-2015)</t>
  </si>
  <si>
    <t>KBSL</t>
  </si>
  <si>
    <t>ÜNİVERSİTELER GENÇLİK SPOR KL.</t>
  </si>
  <si>
    <t>EBBL</t>
  </si>
  <si>
    <t>UĞURSPOR</t>
  </si>
  <si>
    <t>Minikler 1.Lig</t>
  </si>
  <si>
    <t xml:space="preserve">1.Lig       </t>
  </si>
  <si>
    <t>MERZİFON BELEDİYESİ SPOR KULÜBÜ</t>
  </si>
  <si>
    <t>KAYSERİ HENTBOL KULÜBÜ</t>
  </si>
  <si>
    <t>KOCASİNAN BELEDİYE SPOR KLB (ERKEK)</t>
  </si>
  <si>
    <t>KOCASİNAN BELEDİYE SPOR KLB (BAYAN)</t>
  </si>
  <si>
    <r>
      <t>Kayıt Yeri:</t>
    </r>
    <r>
      <rPr>
        <sz val="10"/>
        <rFont val="Arial"/>
        <family val="2"/>
      </rPr>
      <t xml:space="preserve"> Kayseri Gençlik ve Spor Müdürlüğü 2014, 2015 Brifingi</t>
    </r>
  </si>
  <si>
    <r>
      <t xml:space="preserve">Güncelleme Tarihi: </t>
    </r>
    <r>
      <rPr>
        <sz val="10"/>
        <rFont val="Arial"/>
        <family val="2"/>
      </rPr>
      <t>02.03.2016</t>
    </r>
  </si>
  <si>
    <t>PROFESYONEL VE LİGLERDE MÜCADELE EDEN TÜM BRANŞLARDAKİ KAYSERİ KULÜPLERİNİN İSİMLERİ(2014-2015)</t>
  </si>
  <si>
    <r>
      <t>Kayıt yeri:</t>
    </r>
    <r>
      <rPr>
        <sz val="10"/>
        <rFont val="Arial Tur"/>
        <family val="0"/>
      </rPr>
      <t xml:space="preserve"> Kayseri Gençlik ve Spor Müdürlüğü 2015, 2016 Yılı Brifingi</t>
    </r>
  </si>
  <si>
    <t>SPOR TESİSLERİ HAKKINDA BİLGİLER (2015-2016)</t>
  </si>
  <si>
    <r>
      <t>Güncellem tarihi:</t>
    </r>
    <r>
      <rPr>
        <sz val="10"/>
        <rFont val="Arial Tur"/>
        <family val="0"/>
      </rPr>
      <t xml:space="preserve"> 14.07.2017</t>
    </r>
  </si>
  <si>
    <t>SAİ KAYSERİ ERCİYESSPOR</t>
  </si>
  <si>
    <t xml:space="preserve">KAYSERİSPOR                                               </t>
  </si>
  <si>
    <t>K.ERCİYESSPOR</t>
  </si>
  <si>
    <t>BELLONA AGÜSPOR</t>
  </si>
  <si>
    <t>AGÜ GELİŞİM</t>
  </si>
  <si>
    <t>MELİKGAZİ BLD SPOR KULÜBÜ</t>
  </si>
  <si>
    <t>MERZİFON BEL. SPOR KULÜBÜ</t>
  </si>
  <si>
    <t>ZİRVE OPAL GENÇLİK SPOR KULÜBÜ</t>
  </si>
  <si>
    <t>KOCASİNAN BEL. SPOR KLB.</t>
  </si>
  <si>
    <t>DEVELİ BELEDİYE SPOR KULÜBÜ</t>
  </si>
  <si>
    <t>KAYSERİ LİSESİ GENÇLİK SPOR KULÜBÜ</t>
  </si>
  <si>
    <t>X</t>
  </si>
  <si>
    <t>x</t>
  </si>
  <si>
    <t>Erkek</t>
  </si>
  <si>
    <t>Bayan</t>
  </si>
  <si>
    <t>FUTBOL</t>
  </si>
  <si>
    <t xml:space="preserve">SÜPER LİG </t>
  </si>
  <si>
    <t>2. LİG</t>
  </si>
  <si>
    <t>BASKETBOL</t>
  </si>
  <si>
    <t>KBL</t>
  </si>
  <si>
    <t>KBBL</t>
  </si>
  <si>
    <t>TB2L</t>
  </si>
  <si>
    <t>GÜREŞ</t>
  </si>
  <si>
    <t>GREKOROMEN GÜREŞ SÜPER LİG</t>
  </si>
  <si>
    <t>YILDIZ 2. LİG</t>
  </si>
  <si>
    <t>MİNİKLER 1. LİG</t>
  </si>
  <si>
    <t>HENTBOL</t>
  </si>
  <si>
    <t>SÜPER LİG</t>
  </si>
  <si>
    <t>2.LİG</t>
  </si>
  <si>
    <t>MASA TENİSİ</t>
  </si>
  <si>
    <t>1.LİG</t>
  </si>
  <si>
    <t>SATRANÇ</t>
  </si>
  <si>
    <t>VOLEYBOL</t>
  </si>
  <si>
    <t>BÖLGESEL LİG</t>
  </si>
  <si>
    <t>ATLETİZM</t>
  </si>
  <si>
    <t>PUANLI ATLETİZM LİGİ YILDIZLAR</t>
  </si>
  <si>
    <t>KROS LİGİ</t>
  </si>
  <si>
    <r>
      <t xml:space="preserve">Kayıt Tarihi: </t>
    </r>
    <r>
      <rPr>
        <sz val="10"/>
        <rFont val="Arial"/>
        <family val="2"/>
      </rPr>
      <t>14.09.2018</t>
    </r>
  </si>
  <si>
    <t>TABLO 2.7:</t>
  </si>
  <si>
    <t>3. LİG</t>
  </si>
  <si>
    <t>EB2L</t>
  </si>
  <si>
    <t>PROFESYONEL VE LİGLERDE MÜCADELE EDEN TÜM BRANŞLARDAKİ KAYSERİ KLÜPLERİNİN İSİMLERİ (2016-2018)</t>
  </si>
  <si>
    <r>
      <t xml:space="preserve">Güncelleme Tarihi: </t>
    </r>
    <r>
      <rPr>
        <sz val="10"/>
        <rFont val="Arial"/>
        <family val="2"/>
      </rPr>
      <t>21.01.2020</t>
    </r>
  </si>
  <si>
    <r>
      <t>Kayıt Yeri:</t>
    </r>
    <r>
      <rPr>
        <sz val="10"/>
        <rFont val="Arial"/>
        <family val="2"/>
      </rPr>
      <t xml:space="preserve"> Kayseri Gençlik ve Spor Müdürlüğü 2016, 2017, 2018 Brifingi</t>
    </r>
  </si>
  <si>
    <t>YILLAR İTİBARİYLE KAYSERİ'DE LİSANSLI SPORCU SAYISI (2009-2018)</t>
  </si>
  <si>
    <r>
      <t>Kayıt yeri:</t>
    </r>
    <r>
      <rPr>
        <sz val="10"/>
        <rFont val="Arial Tur"/>
        <family val="0"/>
      </rPr>
      <t xml:space="preserve"> Kayseri Gençlik ve Spor Müdürlüğü 2009-2018 Yılı Brifingleri</t>
    </r>
  </si>
  <si>
    <t>YILLAR İTİBARİYLE KAYSERİ'DE SPOR MERKEZLERİNDEKİ SPORCU SAYILARI (2009-2018)</t>
  </si>
  <si>
    <r>
      <t xml:space="preserve">Güncelleme Tarihi: </t>
    </r>
    <r>
      <rPr>
        <sz val="10"/>
        <rFont val="Arial Tur"/>
        <family val="0"/>
      </rPr>
      <t>21</t>
    </r>
    <r>
      <rPr>
        <sz val="10"/>
        <rFont val="Arial Tur"/>
        <family val="0"/>
      </rPr>
      <t>.01.2020</t>
    </r>
  </si>
  <si>
    <r>
      <t xml:space="preserve">Güncelleme Tarihi: </t>
    </r>
    <r>
      <rPr>
        <sz val="10"/>
        <rFont val="Arial Tur"/>
        <family val="0"/>
      </rPr>
      <t>21.01.2020</t>
    </r>
  </si>
  <si>
    <t>PROFESYONEL VE LİGLERDE MÜCADELE EDEN TÜM BRANŞLARDAKİ KAYSERİ KULÜPLERİNİN İSİMLERİ(2016-2018)</t>
  </si>
  <si>
    <t>YILAR İTİBARİYLE KAYSERİ'DE LİSANSLI SPORCU SAYISI(2009-2018)</t>
  </si>
  <si>
    <t>YILLAR İTİBARİYLE KAYSERİ'DE SPOR MERKEZLERİNDEKİ SPORCU SAYILARI(2009-2018)</t>
  </si>
</sst>
</file>

<file path=xl/styles.xml><?xml version="1.0" encoding="utf-8"?>
<styleSheet xmlns="http://schemas.openxmlformats.org/spreadsheetml/2006/main">
  <numFmts count="3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,##0.0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0.0%"/>
    <numFmt numFmtId="178" formatCode="[$-41F]dd\ mmmm\ yyyy\ dddd"/>
    <numFmt numFmtId="179" formatCode="#,##0;[Red]#,##0"/>
    <numFmt numFmtId="180" formatCode="#,##0.0;[Red]#,##0.0"/>
    <numFmt numFmtId="181" formatCode="\%0.0"/>
    <numFmt numFmtId="182" formatCode="\%0.00"/>
    <numFmt numFmtId="183" formatCode="\200\5"/>
    <numFmt numFmtId="184" formatCode="\1000"/>
    <numFmt numFmtId="185" formatCode="\2000"/>
    <numFmt numFmtId="186" formatCode="0.0;[Red]0.0"/>
    <numFmt numFmtId="187" formatCode="[$¥€-2]\ #,##0.00_);[Red]\([$€-2]\ #,##0.00\)"/>
    <numFmt numFmtId="188" formatCode="[$€-2]\ #,##0.00_);[Red]\([$€-2]\ #,##0.00\)"/>
    <numFmt numFmtId="189" formatCode="00000"/>
    <numFmt numFmtId="190" formatCode="[$-F400]h:mm:ss\ AM/PM"/>
  </numFmts>
  <fonts count="57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b/>
      <i/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name val="Arial"/>
      <family val="2"/>
    </font>
    <font>
      <b/>
      <sz val="10"/>
      <name val="Arial"/>
      <family val="2"/>
    </font>
    <font>
      <sz val="10"/>
      <name val="Arial TUR"/>
      <family val="0"/>
    </font>
    <font>
      <b/>
      <sz val="10.5"/>
      <name val="Arial Tur"/>
      <family val="0"/>
    </font>
    <font>
      <sz val="10"/>
      <color indexed="12"/>
      <name val="Arial Tur"/>
      <family val="0"/>
    </font>
    <font>
      <u val="single"/>
      <sz val="10"/>
      <name val="Arial Tur"/>
      <family val="0"/>
    </font>
    <font>
      <vertAlign val="superscript"/>
      <sz val="10"/>
      <name val="Arial"/>
      <family val="2"/>
    </font>
    <font>
      <b/>
      <vertAlign val="superscript"/>
      <sz val="10"/>
      <name val="Arial Tur"/>
      <family val="0"/>
    </font>
    <font>
      <sz val="2.75"/>
      <color indexed="8"/>
      <name val="Arial Tur"/>
      <family val="0"/>
    </font>
    <font>
      <sz val="2.5"/>
      <color indexed="8"/>
      <name val="Arial Tur"/>
      <family val="0"/>
    </font>
    <font>
      <sz val="3"/>
      <color indexed="8"/>
      <name val="Arial Tur"/>
      <family val="0"/>
    </font>
    <font>
      <sz val="2.05"/>
      <color indexed="8"/>
      <name val="Arial Tur"/>
      <family val="0"/>
    </font>
    <font>
      <b/>
      <sz val="11"/>
      <name val="Times New Roman"/>
      <family val="1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double"/>
      <top style="medium"/>
      <bottom style="medium"/>
    </border>
    <border>
      <left>
        <color indexed="63"/>
      </left>
      <right style="medium"/>
      <top style="thin"/>
      <bottom style="thin"/>
    </border>
    <border>
      <left style="double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double"/>
      <right style="double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double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medium"/>
      <right style="double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thin"/>
      <top style="thin"/>
      <bottom style="thin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double"/>
    </border>
    <border>
      <left style="double"/>
      <right style="thick"/>
      <top style="medium"/>
      <bottom style="thin"/>
    </border>
    <border>
      <left style="double"/>
      <right style="thick"/>
      <top>
        <color indexed="63"/>
      </top>
      <bottom style="thin"/>
    </border>
    <border>
      <left style="double"/>
      <right style="thick"/>
      <top style="thin"/>
      <bottom style="thin"/>
    </border>
    <border>
      <left style="double"/>
      <right style="thick"/>
      <top style="thin"/>
      <bottom style="double"/>
    </border>
    <border>
      <left style="thick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double"/>
      <top style="thick"/>
      <bottom style="medium"/>
    </border>
    <border>
      <left style="double"/>
      <right style="thick"/>
      <top style="thick"/>
      <bottom>
        <color indexed="63"/>
      </bottom>
    </border>
    <border>
      <left style="double"/>
      <right style="thick"/>
      <top>
        <color indexed="63"/>
      </top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20" borderId="5" applyNumberFormat="0" applyAlignment="0" applyProtection="0"/>
    <xf numFmtId="0" fontId="49" fillId="21" borderId="6" applyNumberFormat="0" applyAlignment="0" applyProtection="0"/>
    <xf numFmtId="0" fontId="50" fillId="20" borderId="6" applyNumberFormat="0" applyAlignment="0" applyProtection="0"/>
    <xf numFmtId="0" fontId="51" fillId="22" borderId="7" applyNumberFormat="0" applyAlignment="0" applyProtection="0"/>
    <xf numFmtId="0" fontId="52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0" fillId="25" borderId="8" applyNumberFormat="0" applyFont="0" applyAlignment="0" applyProtection="0"/>
    <xf numFmtId="0" fontId="5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0" xfId="47" applyAlignment="1" applyProtection="1">
      <alignment/>
      <protection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3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7" fillId="33" borderId="34" xfId="0" applyFont="1" applyFill="1" applyBorder="1" applyAlignment="1">
      <alignment/>
    </xf>
    <xf numFmtId="0" fontId="7" fillId="33" borderId="35" xfId="0" applyFont="1" applyFill="1" applyBorder="1" applyAlignment="1">
      <alignment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7" fillId="33" borderId="18" xfId="0" applyFont="1" applyFill="1" applyBorder="1" applyAlignment="1">
      <alignment horizontal="center"/>
    </xf>
    <xf numFmtId="0" fontId="6" fillId="0" borderId="38" xfId="0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0" fontId="4" fillId="0" borderId="40" xfId="47" applyFont="1" applyBorder="1" applyAlignment="1" applyProtection="1">
      <alignment/>
      <protection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0" borderId="42" xfId="0" applyFont="1" applyBorder="1" applyAlignment="1">
      <alignment/>
    </xf>
    <xf numFmtId="0" fontId="2" fillId="0" borderId="4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6" fillId="0" borderId="44" xfId="0" applyFont="1" applyBorder="1" applyAlignment="1">
      <alignment/>
    </xf>
    <xf numFmtId="0" fontId="0" fillId="0" borderId="0" xfId="0" applyFill="1" applyAlignment="1">
      <alignment/>
    </xf>
    <xf numFmtId="0" fontId="6" fillId="0" borderId="45" xfId="0" applyFont="1" applyBorder="1" applyAlignment="1">
      <alignment/>
    </xf>
    <xf numFmtId="0" fontId="6" fillId="0" borderId="46" xfId="0" applyFont="1" applyBorder="1" applyAlignment="1">
      <alignment/>
    </xf>
    <xf numFmtId="0" fontId="7" fillId="33" borderId="47" xfId="0" applyFont="1" applyFill="1" applyBorder="1" applyAlignment="1">
      <alignment/>
    </xf>
    <xf numFmtId="0" fontId="6" fillId="0" borderId="48" xfId="0" applyFont="1" applyBorder="1" applyAlignment="1">
      <alignment/>
    </xf>
    <xf numFmtId="0" fontId="7" fillId="33" borderId="18" xfId="0" applyFont="1" applyFill="1" applyBorder="1" applyAlignment="1">
      <alignment/>
    </xf>
    <xf numFmtId="0" fontId="6" fillId="0" borderId="49" xfId="0" applyFont="1" applyBorder="1" applyAlignment="1">
      <alignment/>
    </xf>
    <xf numFmtId="0" fontId="2" fillId="0" borderId="32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3" fontId="6" fillId="0" borderId="46" xfId="0" applyNumberFormat="1" applyFont="1" applyBorder="1" applyAlignment="1">
      <alignment horizontal="center"/>
    </xf>
    <xf numFmtId="3" fontId="6" fillId="0" borderId="51" xfId="0" applyNumberFormat="1" applyFont="1" applyBorder="1" applyAlignment="1">
      <alignment horizontal="center"/>
    </xf>
    <xf numFmtId="0" fontId="13" fillId="0" borderId="0" xfId="0" applyFont="1" applyAlignment="1">
      <alignment/>
    </xf>
    <xf numFmtId="3" fontId="0" fillId="0" borderId="52" xfId="0" applyNumberFormat="1" applyFont="1" applyBorder="1" applyAlignment="1">
      <alignment horizontal="center" vertical="center"/>
    </xf>
    <xf numFmtId="0" fontId="6" fillId="0" borderId="53" xfId="0" applyFont="1" applyBorder="1" applyAlignment="1">
      <alignment/>
    </xf>
    <xf numFmtId="0" fontId="6" fillId="0" borderId="54" xfId="0" applyFont="1" applyBorder="1" applyAlignment="1">
      <alignment/>
    </xf>
    <xf numFmtId="0" fontId="7" fillId="33" borderId="34" xfId="0" applyFont="1" applyFill="1" applyBorder="1" applyAlignment="1">
      <alignment horizontal="center"/>
    </xf>
    <xf numFmtId="0" fontId="6" fillId="0" borderId="55" xfId="0" applyFont="1" applyBorder="1" applyAlignment="1">
      <alignment/>
    </xf>
    <xf numFmtId="0" fontId="6" fillId="0" borderId="56" xfId="0" applyFont="1" applyBorder="1" applyAlignment="1">
      <alignment/>
    </xf>
    <xf numFmtId="0" fontId="6" fillId="0" borderId="57" xfId="0" applyFont="1" applyBorder="1" applyAlignment="1">
      <alignment/>
    </xf>
    <xf numFmtId="0" fontId="7" fillId="33" borderId="58" xfId="0" applyFont="1" applyFill="1" applyBorder="1" applyAlignment="1">
      <alignment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7" fillId="0" borderId="59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/>
    </xf>
    <xf numFmtId="0" fontId="6" fillId="0" borderId="63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3" fontId="6" fillId="0" borderId="68" xfId="0" applyNumberFormat="1" applyFont="1" applyBorder="1" applyAlignment="1">
      <alignment horizontal="center" vertical="center"/>
    </xf>
    <xf numFmtId="3" fontId="6" fillId="0" borderId="65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3" fontId="6" fillId="0" borderId="69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6" fillId="0" borderId="32" xfId="0" applyFont="1" applyBorder="1" applyAlignment="1">
      <alignment wrapText="1"/>
    </xf>
    <xf numFmtId="0" fontId="6" fillId="0" borderId="50" xfId="0" applyFont="1" applyBorder="1" applyAlignment="1">
      <alignment/>
    </xf>
    <xf numFmtId="0" fontId="6" fillId="0" borderId="70" xfId="0" applyFont="1" applyBorder="1" applyAlignment="1">
      <alignment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/>
    </xf>
    <xf numFmtId="0" fontId="2" fillId="0" borderId="74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33" borderId="50" xfId="0" applyFont="1" applyFill="1" applyBorder="1" applyAlignment="1">
      <alignment/>
    </xf>
    <xf numFmtId="0" fontId="7" fillId="33" borderId="69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2" fillId="0" borderId="44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3" fontId="6" fillId="0" borderId="75" xfId="0" applyNumberFormat="1" applyFont="1" applyBorder="1" applyAlignment="1">
      <alignment horizontal="center" vertical="center"/>
    </xf>
    <xf numFmtId="3" fontId="6" fillId="0" borderId="76" xfId="0" applyNumberFormat="1" applyFont="1" applyBorder="1" applyAlignment="1">
      <alignment horizontal="center" vertical="center"/>
    </xf>
    <xf numFmtId="3" fontId="6" fillId="0" borderId="77" xfId="0" applyNumberFormat="1" applyFont="1" applyBorder="1" applyAlignment="1">
      <alignment horizontal="center" vertical="center"/>
    </xf>
    <xf numFmtId="3" fontId="6" fillId="0" borderId="78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51" xfId="0" applyFont="1" applyBorder="1" applyAlignment="1">
      <alignment/>
    </xf>
    <xf numFmtId="3" fontId="6" fillId="0" borderId="56" xfId="0" applyNumberFormat="1" applyFont="1" applyBorder="1" applyAlignment="1">
      <alignment horizontal="center"/>
    </xf>
    <xf numFmtId="3" fontId="6" fillId="0" borderId="70" xfId="0" applyNumberFormat="1" applyFont="1" applyBorder="1" applyAlignment="1">
      <alignment horizontal="center"/>
    </xf>
    <xf numFmtId="3" fontId="6" fillId="0" borderId="55" xfId="0" applyNumberFormat="1" applyFont="1" applyBorder="1" applyAlignment="1">
      <alignment horizontal="center" vertical="center"/>
    </xf>
    <xf numFmtId="3" fontId="6" fillId="0" borderId="56" xfId="0" applyNumberFormat="1" applyFont="1" applyBorder="1" applyAlignment="1">
      <alignment horizontal="center" vertical="center"/>
    </xf>
    <xf numFmtId="3" fontId="6" fillId="0" borderId="70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19" fillId="0" borderId="32" xfId="0" applyFont="1" applyBorder="1" applyAlignment="1">
      <alignment horizontal="left"/>
    </xf>
    <xf numFmtId="0" fontId="7" fillId="0" borderId="41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190" fontId="7" fillId="0" borderId="22" xfId="0" applyNumberFormat="1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wrapText="1"/>
    </xf>
    <xf numFmtId="0" fontId="18" fillId="0" borderId="56" xfId="0" applyFont="1" applyBorder="1" applyAlignment="1">
      <alignment horizontal="center" wrapText="1"/>
    </xf>
    <xf numFmtId="0" fontId="19" fillId="0" borderId="50" xfId="0" applyFont="1" applyBorder="1" applyAlignment="1">
      <alignment horizontal="left"/>
    </xf>
    <xf numFmtId="0" fontId="8" fillId="0" borderId="51" xfId="0" applyFont="1" applyBorder="1" applyAlignment="1">
      <alignment horizontal="center"/>
    </xf>
    <xf numFmtId="0" fontId="18" fillId="0" borderId="7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0" fontId="7" fillId="0" borderId="79" xfId="0" applyFont="1" applyBorder="1" applyAlignment="1">
      <alignment horizontal="center" vertical="center" wrapText="1"/>
    </xf>
    <xf numFmtId="190" fontId="7" fillId="0" borderId="80" xfId="0" applyNumberFormat="1" applyFont="1" applyBorder="1" applyAlignment="1">
      <alignment horizontal="center" vertical="center" wrapText="1"/>
    </xf>
    <xf numFmtId="190" fontId="7" fillId="0" borderId="81" xfId="0" applyNumberFormat="1" applyFont="1" applyBorder="1" applyAlignment="1">
      <alignment horizontal="center" vertical="center" wrapText="1"/>
    </xf>
    <xf numFmtId="190" fontId="7" fillId="0" borderId="39" xfId="0" applyNumberFormat="1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83" xfId="0" applyFont="1" applyBorder="1" applyAlignment="1">
      <alignment horizontal="center"/>
    </xf>
    <xf numFmtId="0" fontId="18" fillId="0" borderId="45" xfId="0" applyFont="1" applyBorder="1" applyAlignment="1">
      <alignment horizontal="center" wrapText="1"/>
    </xf>
    <xf numFmtId="0" fontId="18" fillId="0" borderId="46" xfId="0" applyFont="1" applyBorder="1" applyAlignment="1">
      <alignment horizontal="center" wrapText="1"/>
    </xf>
    <xf numFmtId="0" fontId="18" fillId="0" borderId="51" xfId="0" applyFont="1" applyBorder="1" applyAlignment="1">
      <alignment horizontal="center" wrapText="1"/>
    </xf>
    <xf numFmtId="3" fontId="0" fillId="0" borderId="77" xfId="0" applyNumberFormat="1" applyFont="1" applyBorder="1" applyAlignment="1">
      <alignment horizontal="center" vertical="center"/>
    </xf>
    <xf numFmtId="3" fontId="6" fillId="0" borderId="76" xfId="0" applyNumberFormat="1" applyFont="1" applyBorder="1" applyAlignment="1">
      <alignment horizontal="center"/>
    </xf>
    <xf numFmtId="3" fontId="6" fillId="0" borderId="84" xfId="0" applyNumberFormat="1" applyFont="1" applyBorder="1" applyAlignment="1">
      <alignment horizontal="center"/>
    </xf>
    <xf numFmtId="0" fontId="2" fillId="0" borderId="40" xfId="0" applyFont="1" applyBorder="1" applyAlignment="1">
      <alignment horizontal="right"/>
    </xf>
    <xf numFmtId="0" fontId="6" fillId="0" borderId="5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3" fontId="0" fillId="0" borderId="85" xfId="0" applyNumberForma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6" fillId="0" borderId="87" xfId="0" applyFont="1" applyBorder="1" applyAlignment="1">
      <alignment/>
    </xf>
    <xf numFmtId="0" fontId="6" fillId="0" borderId="88" xfId="0" applyFont="1" applyBorder="1" applyAlignment="1">
      <alignment/>
    </xf>
    <xf numFmtId="0" fontId="6" fillId="0" borderId="89" xfId="0" applyFont="1" applyBorder="1" applyAlignment="1">
      <alignment/>
    </xf>
    <xf numFmtId="0" fontId="6" fillId="0" borderId="90" xfId="0" applyFont="1" applyBorder="1" applyAlignment="1">
      <alignment/>
    </xf>
    <xf numFmtId="0" fontId="6" fillId="0" borderId="91" xfId="0" applyFont="1" applyBorder="1" applyAlignment="1">
      <alignment/>
    </xf>
    <xf numFmtId="0" fontId="6" fillId="0" borderId="92" xfId="0" applyFont="1" applyBorder="1" applyAlignment="1">
      <alignment/>
    </xf>
    <xf numFmtId="0" fontId="6" fillId="0" borderId="92" xfId="0" applyFont="1" applyBorder="1" applyAlignment="1">
      <alignment wrapText="1"/>
    </xf>
    <xf numFmtId="0" fontId="6" fillId="0" borderId="93" xfId="0" applyFont="1" applyBorder="1" applyAlignment="1">
      <alignment/>
    </xf>
    <xf numFmtId="0" fontId="6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 wrapText="1"/>
    </xf>
    <xf numFmtId="0" fontId="4" fillId="0" borderId="12" xfId="47" applyBorder="1" applyAlignment="1" applyProtection="1">
      <alignment horizontal="left"/>
      <protection/>
    </xf>
    <xf numFmtId="0" fontId="4" fillId="0" borderId="13" xfId="47" applyBorder="1" applyAlignment="1" applyProtection="1">
      <alignment horizontal="left"/>
      <protection/>
    </xf>
    <xf numFmtId="0" fontId="4" fillId="0" borderId="96" xfId="47" applyBorder="1" applyAlignment="1" applyProtection="1">
      <alignment horizontal="left"/>
      <protection/>
    </xf>
    <xf numFmtId="0" fontId="4" fillId="0" borderId="97" xfId="47" applyBorder="1" applyAlignment="1" applyProtection="1">
      <alignment horizontal="left"/>
      <protection/>
    </xf>
    <xf numFmtId="0" fontId="4" fillId="0" borderId="23" xfId="47" applyBorder="1" applyAlignment="1" applyProtection="1">
      <alignment horizontal="left"/>
      <protection/>
    </xf>
    <xf numFmtId="0" fontId="2" fillId="0" borderId="98" xfId="0" applyFont="1" applyBorder="1" applyAlignment="1">
      <alignment horizontal="center"/>
    </xf>
    <xf numFmtId="0" fontId="2" fillId="0" borderId="99" xfId="0" applyFont="1" applyBorder="1" applyAlignment="1">
      <alignment horizontal="center"/>
    </xf>
    <xf numFmtId="0" fontId="2" fillId="0" borderId="10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47" applyBorder="1" applyAlignment="1" applyProtection="1">
      <alignment horizontal="left"/>
      <protection/>
    </xf>
    <xf numFmtId="0" fontId="4" fillId="0" borderId="15" xfId="47" applyBorder="1" applyAlignment="1" applyProtection="1">
      <alignment horizontal="left"/>
      <protection/>
    </xf>
    <xf numFmtId="0" fontId="3" fillId="0" borderId="0" xfId="0" applyFont="1" applyAlignment="1">
      <alignment horizontal="left"/>
    </xf>
    <xf numFmtId="0" fontId="7" fillId="0" borderId="101" xfId="0" applyFont="1" applyBorder="1" applyAlignment="1">
      <alignment horizontal="center"/>
    </xf>
    <xf numFmtId="0" fontId="7" fillId="0" borderId="102" xfId="0" applyFont="1" applyBorder="1" applyAlignment="1">
      <alignment horizontal="center"/>
    </xf>
    <xf numFmtId="0" fontId="7" fillId="0" borderId="10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7" fillId="0" borderId="104" xfId="0" applyFont="1" applyBorder="1" applyAlignment="1">
      <alignment horizontal="center" vertical="center" wrapText="1"/>
    </xf>
    <xf numFmtId="0" fontId="7" fillId="0" borderId="105" xfId="0" applyFont="1" applyBorder="1" applyAlignment="1">
      <alignment horizontal="center" vertical="center" wrapText="1"/>
    </xf>
    <xf numFmtId="0" fontId="7" fillId="0" borderId="10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107" xfId="0" applyFont="1" applyBorder="1" applyAlignment="1">
      <alignment horizontal="center"/>
    </xf>
    <xf numFmtId="0" fontId="7" fillId="0" borderId="108" xfId="0" applyFont="1" applyBorder="1" applyAlignment="1">
      <alignment horizontal="center"/>
    </xf>
    <xf numFmtId="0" fontId="7" fillId="0" borderId="109" xfId="0" applyFont="1" applyBorder="1" applyAlignment="1">
      <alignment horizontal="center"/>
    </xf>
    <xf numFmtId="0" fontId="7" fillId="0" borderId="110" xfId="0" applyFont="1" applyBorder="1" applyAlignment="1">
      <alignment horizontal="center"/>
    </xf>
    <xf numFmtId="0" fontId="7" fillId="0" borderId="111" xfId="0" applyFont="1" applyBorder="1" applyAlignment="1">
      <alignment horizontal="center" vertical="center" wrapText="1"/>
    </xf>
    <xf numFmtId="0" fontId="7" fillId="0" borderId="1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13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9" fillId="0" borderId="10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4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6" fillId="0" borderId="115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9" fillId="0" borderId="116" xfId="0" applyFont="1" applyBorder="1" applyAlignment="1">
      <alignment horizontal="center" vertical="center" wrapText="1"/>
    </xf>
    <xf numFmtId="0" fontId="9" fillId="0" borderId="1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6" xfId="0" applyFont="1" applyBorder="1" applyAlignment="1">
      <alignment horizontal="center" vertical="center" wrapText="1"/>
    </xf>
    <xf numFmtId="0" fontId="7" fillId="0" borderId="1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2" fillId="0" borderId="118" xfId="0" applyFont="1" applyBorder="1" applyAlignment="1">
      <alignment horizontal="center"/>
    </xf>
    <xf numFmtId="0" fontId="2" fillId="0" borderId="119" xfId="0" applyFont="1" applyBorder="1" applyAlignment="1">
      <alignment horizontal="center"/>
    </xf>
    <xf numFmtId="0" fontId="2" fillId="0" borderId="120" xfId="0" applyFont="1" applyBorder="1" applyAlignment="1">
      <alignment horizontal="center"/>
    </xf>
    <xf numFmtId="0" fontId="7" fillId="0" borderId="121" xfId="0" applyFont="1" applyBorder="1" applyAlignment="1">
      <alignment horizontal="center" vertical="center" wrapText="1"/>
    </xf>
    <xf numFmtId="0" fontId="7" fillId="0" borderId="122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1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4" xfId="0" applyFont="1" applyBorder="1" applyAlignment="1">
      <alignment horizontal="center" vertical="center" wrapText="1"/>
    </xf>
    <xf numFmtId="0" fontId="7" fillId="0" borderId="95" xfId="0" applyFont="1" applyBorder="1" applyAlignment="1">
      <alignment horizontal="center" vertical="center" wrapText="1"/>
    </xf>
    <xf numFmtId="0" fontId="7" fillId="0" borderId="125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1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126" xfId="0" applyFont="1" applyBorder="1" applyAlignment="1">
      <alignment horizontal="center" vertical="center"/>
    </xf>
    <xf numFmtId="0" fontId="7" fillId="0" borderId="127" xfId="0" applyFont="1" applyBorder="1" applyAlignment="1">
      <alignment horizontal="center" vertical="center"/>
    </xf>
    <xf numFmtId="0" fontId="7" fillId="0" borderId="128" xfId="0" applyFont="1" applyBorder="1" applyAlignment="1">
      <alignment horizontal="center" vertical="center" wrapText="1"/>
    </xf>
    <xf numFmtId="0" fontId="7" fillId="0" borderId="129" xfId="0" applyFont="1" applyBorder="1" applyAlignment="1">
      <alignment horizontal="center" vertical="center" wrapText="1"/>
    </xf>
    <xf numFmtId="0" fontId="7" fillId="0" borderId="1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6" xfId="0" applyFont="1" applyBorder="1" applyAlignment="1">
      <alignment horizontal="center" vertical="center" wrapText="1"/>
    </xf>
    <xf numFmtId="0" fontId="2" fillId="0" borderId="131" xfId="0" applyFont="1" applyBorder="1" applyAlignment="1">
      <alignment horizontal="center" vertical="center" wrapText="1"/>
    </xf>
    <xf numFmtId="0" fontId="2" fillId="0" borderId="117" xfId="0" applyFont="1" applyBorder="1" applyAlignment="1">
      <alignment horizontal="center" vertical="center" wrapText="1"/>
    </xf>
    <xf numFmtId="0" fontId="2" fillId="0" borderId="113" xfId="0" applyFont="1" applyBorder="1" applyAlignment="1">
      <alignment horizontal="center" vertical="center" wrapText="1"/>
    </xf>
    <xf numFmtId="0" fontId="2" fillId="0" borderId="1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23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2" fillId="0" borderId="4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4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0" fontId="2" fillId="0" borderId="125" xfId="0" applyFont="1" applyBorder="1" applyAlignment="1">
      <alignment horizontal="center" vertical="center" wrapText="1"/>
    </xf>
    <xf numFmtId="0" fontId="7" fillId="0" borderId="115" xfId="0" applyFont="1" applyFill="1" applyBorder="1" applyAlignment="1">
      <alignment horizontal="center"/>
    </xf>
    <xf numFmtId="0" fontId="0" fillId="0" borderId="115" xfId="0" applyBorder="1" applyAlignment="1">
      <alignment horizontal="center"/>
    </xf>
    <xf numFmtId="0" fontId="2" fillId="0" borderId="132" xfId="0" applyFont="1" applyBorder="1" applyAlignment="1">
      <alignment horizontal="center"/>
    </xf>
    <xf numFmtId="0" fontId="2" fillId="0" borderId="115" xfId="0" applyFont="1" applyBorder="1" applyAlignment="1">
      <alignment horizontal="center"/>
    </xf>
    <xf numFmtId="0" fontId="2" fillId="0" borderId="133" xfId="0" applyFont="1" applyBorder="1" applyAlignment="1">
      <alignment horizontal="center"/>
    </xf>
    <xf numFmtId="0" fontId="2" fillId="0" borderId="121" xfId="0" applyFont="1" applyBorder="1" applyAlignment="1">
      <alignment horizontal="center" vertical="center" wrapText="1"/>
    </xf>
    <xf numFmtId="0" fontId="2" fillId="0" borderId="122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134" xfId="0" applyFont="1" applyBorder="1" applyAlignment="1">
      <alignment horizontal="center"/>
    </xf>
    <xf numFmtId="0" fontId="2" fillId="0" borderId="135" xfId="0" applyFont="1" applyBorder="1" applyAlignment="1">
      <alignment horizontal="center"/>
    </xf>
    <xf numFmtId="0" fontId="2" fillId="0" borderId="13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37" xfId="0" applyFont="1" applyBorder="1" applyAlignment="1">
      <alignment horizontal="center"/>
    </xf>
    <xf numFmtId="0" fontId="2" fillId="0" borderId="96" xfId="0" applyFont="1" applyBorder="1" applyAlignment="1">
      <alignment horizontal="center" vertical="center" wrapText="1"/>
    </xf>
    <xf numFmtId="0" fontId="2" fillId="0" borderId="138" xfId="0" applyFont="1" applyBorder="1" applyAlignment="1">
      <alignment horizontal="center" vertical="center" wrapText="1"/>
    </xf>
    <xf numFmtId="0" fontId="2" fillId="0" borderId="115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80" xfId="0" applyFont="1" applyBorder="1" applyAlignment="1">
      <alignment horizontal="center" vertical="center" wrapText="1"/>
    </xf>
    <xf numFmtId="0" fontId="2" fillId="0" borderId="13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6"/>
      <c:hPercent val="42"/>
      <c:rotY val="44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'[1]TABLO 3'!#REF!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9.918</a:t>
                    </a:r>
                  </a:p>
                </c:rich>
              </c:tx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'[1]TABLO 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'[1]TABLO 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'[1]TABLO 3'!#REF!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58.953</a:t>
                    </a:r>
                  </a:p>
                </c:rich>
              </c:tx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'[1]TABLO 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'[1]TABLO 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'[1]TABLO 3'!#REF!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69.833</a:t>
                    </a:r>
                  </a:p>
                </c:rich>
              </c:tx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'[1]TABLO 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'[1]TABLO 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'[1]TABLO 3'!#REF!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'[1]TABLO 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'[1]TABLO 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55966105"/>
        <c:axId val="35951378"/>
      </c:bar3DChart>
      <c:catAx>
        <c:axId val="55966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951378"/>
        <c:crosses val="autoZero"/>
        <c:auto val="1"/>
        <c:lblOffset val="100"/>
        <c:tickLblSkip val="1"/>
        <c:noMultiLvlLbl val="0"/>
      </c:catAx>
      <c:valAx>
        <c:axId val="359513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661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4"/>
      <c:hPercent val="14"/>
      <c:rotY val="44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'[1]TABLO 3'!#REF!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'[1]TABLO 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'[1]TABLO 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'[1]TABLO 3'!#REF!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'[1]TABLO 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'[1]TABLO 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'[1]TABLO 3'!#REF!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'[1]TABLO 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'[1]TABLO 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'[1]TABLO 3'!#REF!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'[1]TABLO 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'[1]TABLO 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41193939"/>
        <c:axId val="66353148"/>
      </c:bar3DChart>
      <c:catAx>
        <c:axId val="41193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6353148"/>
        <c:crosses val="autoZero"/>
        <c:auto val="1"/>
        <c:lblOffset val="100"/>
        <c:tickLblSkip val="1"/>
        <c:noMultiLvlLbl val="0"/>
      </c:catAx>
      <c:valAx>
        <c:axId val="663531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11939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6"/>
      <c:hPercent val="42"/>
      <c:rotY val="44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'[1]TABLO 3'!#REF!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9.918</a:t>
                    </a:r>
                  </a:p>
                </c:rich>
              </c:tx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'[1]TABLO 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'[1]TABLO 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'[1]TABLO 3'!#REF!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58.953</a:t>
                    </a:r>
                  </a:p>
                </c:rich>
              </c:tx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'[1]TABLO 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'[1]TABLO 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'[1]TABLO 3'!#REF!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69.833</a:t>
                    </a:r>
                  </a:p>
                </c:rich>
              </c:tx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'[1]TABLO 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'[1]TABLO 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'[1]TABLO 3'!#REF!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'[1]TABLO 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'[1]TABLO 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24033053"/>
        <c:axId val="27706742"/>
      </c:bar3DChart>
      <c:catAx>
        <c:axId val="24033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706742"/>
        <c:crosses val="autoZero"/>
        <c:auto val="1"/>
        <c:lblOffset val="100"/>
        <c:tickLblSkip val="1"/>
        <c:noMultiLvlLbl val="0"/>
      </c:catAx>
      <c:valAx>
        <c:axId val="277067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330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4"/>
      <c:hPercent val="14"/>
      <c:rotY val="44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'[1]TABLO 3'!#REF!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'[1]TABLO 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'[1]TABLO 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'[1]TABLO 3'!#REF!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'[1]TABLO 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'[1]TABLO 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'[1]TABLO 3'!#REF!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'[1]TABLO 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'[1]TABLO 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'[1]TABLO 3'!#REF!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'[1]TABLO 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'[1]TABLO 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35780423"/>
        <c:axId val="26218192"/>
      </c:bar3DChart>
      <c:catAx>
        <c:axId val="35780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6218192"/>
        <c:crosses val="autoZero"/>
        <c:auto val="1"/>
        <c:lblOffset val="100"/>
        <c:tickLblSkip val="1"/>
        <c:noMultiLvlLbl val="0"/>
      </c:catAx>
      <c:valAx>
        <c:axId val="262181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57804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6"/>
      <c:hPercent val="42"/>
      <c:rotY val="44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'[1]TABLO 3'!#REF!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9.918</a:t>
                    </a:r>
                  </a:p>
                </c:rich>
              </c:tx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'[1]TABLO 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'[1]TABLO 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'[1]TABLO 3'!#REF!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58.953</a:t>
                    </a:r>
                  </a:p>
                </c:rich>
              </c:tx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'[1]TABLO 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'[1]TABLO 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'[1]TABLO 3'!#REF!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69.833</a:t>
                    </a:r>
                  </a:p>
                </c:rich>
              </c:tx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'[1]TABLO 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'[1]TABLO 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'[1]TABLO 3'!#REF!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'[1]TABLO 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'[1]TABLO 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18041937"/>
        <c:axId val="21757450"/>
      </c:bar3DChart>
      <c:catAx>
        <c:axId val="18041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757450"/>
        <c:crosses val="autoZero"/>
        <c:auto val="1"/>
        <c:lblOffset val="100"/>
        <c:tickLblSkip val="1"/>
        <c:noMultiLvlLbl val="0"/>
      </c:catAx>
      <c:valAx>
        <c:axId val="217574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419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4"/>
      <c:hPercent val="14"/>
      <c:rotY val="44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'[1]TABLO 3'!#REF!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'[1]TABLO 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'[1]TABLO 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'[1]TABLO 3'!#REF!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'[1]TABLO 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'[1]TABLO 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'[1]TABLO 3'!#REF!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'[1]TABLO 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'[1]TABLO 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'[1]TABLO 3'!#REF!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'[1]TABLO 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'[1]TABLO 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32215099"/>
        <c:axId val="24321316"/>
      </c:bar3DChart>
      <c:catAx>
        <c:axId val="32215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4321316"/>
        <c:crosses val="autoZero"/>
        <c:auto val="1"/>
        <c:lblOffset val="100"/>
        <c:tickLblSkip val="1"/>
        <c:noMultiLvlLbl val="0"/>
      </c:catAx>
      <c:valAx>
        <c:axId val="243213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22150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6"/>
      <c:hPercent val="42"/>
      <c:rotY val="44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'[1]TABLO 3'!#REF!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9.918</a:t>
                    </a:r>
                  </a:p>
                </c:rich>
              </c:tx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'[1]TABLO 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'[1]TABLO 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'[1]TABLO 3'!#REF!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58.953</a:t>
                    </a:r>
                  </a:p>
                </c:rich>
              </c:tx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'[1]TABLO 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'[1]TABLO 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'[1]TABLO 3'!#REF!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69.833</a:t>
                    </a:r>
                  </a:p>
                </c:rich>
              </c:tx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'[1]TABLO 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'[1]TABLO 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'[1]TABLO 3'!#REF!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'[1]TABLO 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'[1]TABLO 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44137733"/>
        <c:axId val="32822814"/>
      </c:bar3DChart>
      <c:catAx>
        <c:axId val="44137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822814"/>
        <c:crosses val="autoZero"/>
        <c:auto val="1"/>
        <c:lblOffset val="100"/>
        <c:tickLblSkip val="1"/>
        <c:noMultiLvlLbl val="0"/>
      </c:catAx>
      <c:valAx>
        <c:axId val="328228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377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4"/>
      <c:hPercent val="14"/>
      <c:rotY val="44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'[1]TABLO 3'!#REF!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'[1]TABLO 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'[1]TABLO 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'[1]TABLO 3'!#REF!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'[1]TABLO 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'[1]TABLO 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'[1]TABLO 3'!#REF!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'[1]TABLO 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'[1]TABLO 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'[1]TABLO 3'!#REF!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'[1]TABLO 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'[1]TABLO 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58961071"/>
        <c:axId val="5337848"/>
      </c:bar3DChart>
      <c:catAx>
        <c:axId val="58961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337848"/>
        <c:crosses val="autoZero"/>
        <c:auto val="1"/>
        <c:lblOffset val="100"/>
        <c:tickLblSkip val="1"/>
        <c:noMultiLvlLbl val="0"/>
      </c:catAx>
      <c:valAx>
        <c:axId val="53378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89610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6"/>
      <c:hPercent val="42"/>
      <c:rotY val="44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'[1]TABLO 3'!#REF!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9.918</a:t>
                    </a:r>
                  </a:p>
                </c:rich>
              </c:tx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'[1]TABLO 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'[1]TABLO 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'[1]TABLO 3'!#REF!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58.953</a:t>
                    </a:r>
                  </a:p>
                </c:rich>
              </c:tx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'[1]TABLO 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'[1]TABLO 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'[1]TABLO 3'!#REF!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69.833</a:t>
                    </a:r>
                  </a:p>
                </c:rich>
              </c:tx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'[1]TABLO 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'[1]TABLO 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'[1]TABLO 3'!#REF!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'[1]TABLO 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'[1]TABLO 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35821881"/>
        <c:axId val="28581298"/>
      </c:bar3DChart>
      <c:catAx>
        <c:axId val="35821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581298"/>
        <c:crosses val="autoZero"/>
        <c:auto val="1"/>
        <c:lblOffset val="100"/>
        <c:tickLblSkip val="1"/>
        <c:noMultiLvlLbl val="0"/>
      </c:catAx>
      <c:valAx>
        <c:axId val="28581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218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4"/>
      <c:hPercent val="5"/>
      <c:rotY val="44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'[1]TABLO 3'!#REF!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'[1]TABLO 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'[1]TABLO 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'[1]TABLO 3'!#REF!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'[1]TABLO 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'[1]TABLO 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'[1]TABLO 3'!#REF!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'[1]TABLO 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'[1]TABLO 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'[1]TABLO 3'!#REF!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'[1]TABLO 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'[1]TABLO 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18521251"/>
        <c:axId val="49078348"/>
      </c:bar3DChart>
      <c:catAx>
        <c:axId val="18521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9078348"/>
        <c:crosses val="autoZero"/>
        <c:auto val="1"/>
        <c:lblOffset val="100"/>
        <c:tickLblSkip val="1"/>
        <c:noMultiLvlLbl val="0"/>
      </c:catAx>
      <c:valAx>
        <c:axId val="490783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85212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4"/>
      <c:hPercent val="7"/>
      <c:rotY val="44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'[1]TABLO 3'!#REF!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'[1]TABLO 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'[1]TABLO 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'[1]TABLO 3'!#REF!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'[1]TABLO 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'[1]TABLO 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'[1]TABLO 3'!#REF!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'[1]TABLO 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'[1]TABLO 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'[1]TABLO 3'!#REF!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'[1]TABLO 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'[1]TABLO 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35962627"/>
        <c:axId val="36603820"/>
      </c:bar3DChart>
      <c:catAx>
        <c:axId val="35962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6603820"/>
        <c:crosses val="autoZero"/>
        <c:auto val="1"/>
        <c:lblOffset val="100"/>
        <c:tickLblSkip val="1"/>
        <c:noMultiLvlLbl val="0"/>
      </c:catAx>
      <c:valAx>
        <c:axId val="366038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59626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6"/>
      <c:hPercent val="42"/>
      <c:rotY val="44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'[1]TABLO 3'!#REF!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9.918</a:t>
                    </a:r>
                  </a:p>
                </c:rich>
              </c:tx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'[1]TABLO 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'[1]TABLO 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'[1]TABLO 3'!#REF!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58.953</a:t>
                    </a:r>
                  </a:p>
                </c:rich>
              </c:tx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'[1]TABLO 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'[1]TABLO 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'[1]TABLO 3'!#REF!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69.833</a:t>
                    </a:r>
                  </a:p>
                </c:rich>
              </c:tx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'[1]TABLO 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'[1]TABLO 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'[1]TABLO 3'!#REF!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'[1]TABLO 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'[1]TABLO 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6042957"/>
        <c:axId val="8904230"/>
      </c:bar3DChart>
      <c:catAx>
        <c:axId val="6042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904230"/>
        <c:crosses val="autoZero"/>
        <c:auto val="1"/>
        <c:lblOffset val="100"/>
        <c:tickLblSkip val="1"/>
        <c:noMultiLvlLbl val="0"/>
      </c:catAx>
      <c:valAx>
        <c:axId val="89042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29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4"/>
      <c:hPercent val="7"/>
      <c:rotY val="44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'[1]TABLO 3'!#REF!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'[1]TABLO 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'[1]TABLO 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'[1]TABLO 3'!#REF!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'[1]TABLO 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'[1]TABLO 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'[1]TABLO 3'!#REF!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'[1]TABLO 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'[1]TABLO 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'[1]TABLO 3'!#REF!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'[1]TABLO 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'[1]TABLO 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37779063"/>
        <c:axId val="5922944"/>
      </c:bar3DChart>
      <c:catAx>
        <c:axId val="37779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922944"/>
        <c:crosses val="autoZero"/>
        <c:auto val="1"/>
        <c:lblOffset val="100"/>
        <c:tickLblSkip val="1"/>
        <c:noMultiLvlLbl val="0"/>
      </c:catAx>
      <c:valAx>
        <c:axId val="59229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77790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6"/>
      <c:hPercent val="42"/>
      <c:rotY val="44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'[1]TABLO 3'!#REF!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9.918</a:t>
                    </a:r>
                  </a:p>
                </c:rich>
              </c:tx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'[1]TABLO 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'[1]TABLO 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'[1]TABLO 3'!#REF!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58.953</a:t>
                    </a:r>
                  </a:p>
                </c:rich>
              </c:tx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'[1]TABLO 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'[1]TABLO 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'[1]TABLO 3'!#REF!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69.833</a:t>
                    </a:r>
                  </a:p>
                </c:rich>
              </c:tx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'[1]TABLO 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'[1]TABLO 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'[1]TABLO 3'!#REF!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'[1]TABLO 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'[1]TABLO 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2063489"/>
        <c:axId val="50510010"/>
      </c:bar3DChart>
      <c:catAx>
        <c:axId val="2063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510010"/>
        <c:crosses val="autoZero"/>
        <c:auto val="1"/>
        <c:lblOffset val="100"/>
        <c:tickLblSkip val="1"/>
        <c:noMultiLvlLbl val="0"/>
      </c:catAx>
      <c:valAx>
        <c:axId val="505100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34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4"/>
      <c:hPercent val="7"/>
      <c:rotY val="44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'[1]TABLO 3'!#REF!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'[1]TABLO 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'[1]TABLO 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'[1]TABLO 3'!#REF!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'[1]TABLO 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'[1]TABLO 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'[1]TABLO 3'!#REF!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'[1]TABLO 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'[1]TABLO 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'[1]TABLO 3'!#REF!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'[1]TABLO 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'[1]TABLO 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60498283"/>
        <c:axId val="25850068"/>
      </c:bar3DChart>
      <c:catAx>
        <c:axId val="60498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5850068"/>
        <c:crosses val="autoZero"/>
        <c:auto val="1"/>
        <c:lblOffset val="100"/>
        <c:tickLblSkip val="1"/>
        <c:noMultiLvlLbl val="0"/>
      </c:catAx>
      <c:valAx>
        <c:axId val="258500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04982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6"/>
      <c:hPercent val="42"/>
      <c:rotY val="44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'[1]TABLO 3'!#REF!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9.918</a:t>
                    </a:r>
                  </a:p>
                </c:rich>
              </c:tx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'[1]TABLO 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'[1]TABLO 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'[1]TABLO 3'!#REF!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58.953</a:t>
                    </a:r>
                  </a:p>
                </c:rich>
              </c:tx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'[1]TABLO 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'[1]TABLO 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'[1]TABLO 3'!#REF!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69.833</a:t>
                    </a:r>
                  </a:p>
                </c:rich>
              </c:tx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'[1]TABLO 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'[1]TABLO 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'[1]TABLO 3'!#REF!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'[1]TABLO 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'[1]TABLO 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64167733"/>
        <c:axId val="33682126"/>
      </c:bar3DChart>
      <c:catAx>
        <c:axId val="64167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682126"/>
        <c:crosses val="autoZero"/>
        <c:auto val="1"/>
        <c:lblOffset val="100"/>
        <c:tickLblSkip val="1"/>
        <c:noMultiLvlLbl val="0"/>
      </c:catAx>
      <c:valAx>
        <c:axId val="336821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677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4"/>
      <c:hPercent val="5"/>
      <c:rotY val="44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'[1]TABLO 3'!#REF!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'[1]TABLO 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'[1]TABLO 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'[1]TABLO 3'!#REF!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'[1]TABLO 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'[1]TABLO 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'[1]TABLO 3'!#REF!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'[1]TABLO 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'[1]TABLO 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'[1]TABLO 3'!#REF!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'[1]TABLO 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'[1]TABLO 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40832991"/>
        <c:axId val="45779112"/>
      </c:bar3DChart>
      <c:catAx>
        <c:axId val="40832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5779112"/>
        <c:crosses val="autoZero"/>
        <c:auto val="1"/>
        <c:lblOffset val="100"/>
        <c:tickLblSkip val="1"/>
        <c:noMultiLvlLbl val="0"/>
      </c:catAx>
      <c:valAx>
        <c:axId val="457791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08329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6"/>
      <c:hPercent val="42"/>
      <c:rotY val="44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'[1]TABLO 3'!#REF!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9.918</a:t>
                    </a:r>
                  </a:p>
                </c:rich>
              </c:tx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'[1]TABLO 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'[1]TABLO 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'[1]TABLO 3'!#REF!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58.953</a:t>
                    </a:r>
                  </a:p>
                </c:rich>
              </c:tx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'[1]TABLO 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'[1]TABLO 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'[1]TABLO 3'!#REF!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69.833</a:t>
                    </a:r>
                  </a:p>
                </c:rich>
              </c:tx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'[1]TABLO 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'[1]TABLO 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'[1]TABLO 3'!#REF!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'[1]TABLO 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'[1]TABLO 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59272553"/>
        <c:axId val="23092322"/>
      </c:bar3DChart>
      <c:catAx>
        <c:axId val="59272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092322"/>
        <c:crosses val="autoZero"/>
        <c:auto val="1"/>
        <c:lblOffset val="100"/>
        <c:tickLblSkip val="1"/>
        <c:noMultiLvlLbl val="0"/>
      </c:catAx>
      <c:valAx>
        <c:axId val="230923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725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hyperlink" Target="#'TABLO VE GRAF&#304;K L&#304;STES&#304;'!A1" /><Relationship Id="rId4" Type="http://schemas.openxmlformats.org/officeDocument/2006/relationships/hyperlink" Target="#'TABLO L&#304;STES&#304;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hyperlink" Target="#'TABLO VE GRAF&#304;K L&#304;STES&#304;'!A1" /><Relationship Id="rId4" Type="http://schemas.openxmlformats.org/officeDocument/2006/relationships/hyperlink" Target="#'TABLO L&#304;STES&#304;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hyperlink" Target="#'TABLO VE GRAF&#304;K L&#304;STES&#304;'!A1" /><Relationship Id="rId4" Type="http://schemas.openxmlformats.org/officeDocument/2006/relationships/hyperlink" Target="#'TABLO L&#304;STES&#304;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hyperlink" Target="#'TABLO VE GRAF&#304;K L&#304;STES&#304;'!A1" /><Relationship Id="rId4" Type="http://schemas.openxmlformats.org/officeDocument/2006/relationships/hyperlink" Target="#'TABLO L&#304;STES&#304;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hyperlink" Target="#'TABLO VE GRAF&#304;K L&#304;STES&#304;'!A1" /><Relationship Id="rId4" Type="http://schemas.openxmlformats.org/officeDocument/2006/relationships/hyperlink" Target="#'TABLO L&#304;STES&#304;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hyperlink" Target="#'TABLO VE GRAF&#304;K L&#304;STES&#304;'!A1" /><Relationship Id="rId4" Type="http://schemas.openxmlformats.org/officeDocument/2006/relationships/hyperlink" Target="#'TABLO L&#304;STES&#304;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#'TABLO VE GRAF&#304;K L&#304;STES&#304;'!A1" /><Relationship Id="rId4" Type="http://schemas.openxmlformats.org/officeDocument/2006/relationships/hyperlink" Target="#'TABLO L&#304;STES&#304;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hyperlink" Target="#'TABLO VE GRAF&#304;K L&#304;STES&#304;'!A1" /><Relationship Id="rId4" Type="http://schemas.openxmlformats.org/officeDocument/2006/relationships/hyperlink" Target="#'TABLO L&#304;STES&#304;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hyperlink" Target="#'TABLO VE GRAF&#304;K L&#304;STES&#304;'!A1" /><Relationship Id="rId4" Type="http://schemas.openxmlformats.org/officeDocument/2006/relationships/hyperlink" Target="#'TABLO L&#304;STES&#304;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44</xdr:row>
      <xdr:rowOff>152400</xdr:rowOff>
    </xdr:from>
    <xdr:to>
      <xdr:col>3</xdr:col>
      <xdr:colOff>1209675</xdr:colOff>
      <xdr:row>47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5400675" y="11172825"/>
          <a:ext cx="1990725" cy="457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1171575</xdr:colOff>
      <xdr:row>39</xdr:row>
      <xdr:rowOff>161925</xdr:rowOff>
    </xdr:from>
    <xdr:to>
      <xdr:col>1</xdr:col>
      <xdr:colOff>3324225</xdr:colOff>
      <xdr:row>42</xdr:row>
      <xdr:rowOff>123825</xdr:rowOff>
    </xdr:to>
    <xdr:sp>
      <xdr:nvSpPr>
        <xdr:cNvPr id="1" name="AutoShape 4">
          <a:hlinkClick r:id="rId1"/>
        </xdr:cNvPr>
        <xdr:cNvSpPr>
          <a:spLocks/>
        </xdr:cNvSpPr>
      </xdr:nvSpPr>
      <xdr:spPr>
        <a:xfrm rot="10800000">
          <a:off x="4762500" y="9925050"/>
          <a:ext cx="2143125" cy="4476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3305175</xdr:colOff>
      <xdr:row>47</xdr:row>
      <xdr:rowOff>19050</xdr:rowOff>
    </xdr:from>
    <xdr:to>
      <xdr:col>2</xdr:col>
      <xdr:colOff>419100</xdr:colOff>
      <xdr:row>49</xdr:row>
      <xdr:rowOff>142875</xdr:rowOff>
    </xdr:to>
    <xdr:sp macro="[0]!AutoShape4_Tıklat">
      <xdr:nvSpPr>
        <xdr:cNvPr id="1" name="AutoShape 4">
          <a:hlinkClick r:id="rId1"/>
        </xdr:cNvPr>
        <xdr:cNvSpPr>
          <a:spLocks/>
        </xdr:cNvSpPr>
      </xdr:nvSpPr>
      <xdr:spPr>
        <a:xfrm rot="10800000">
          <a:off x="3305175" y="7791450"/>
          <a:ext cx="2209800" cy="4476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42</xdr:row>
      <xdr:rowOff>152400</xdr:rowOff>
    </xdr:from>
    <xdr:to>
      <xdr:col>4</xdr:col>
      <xdr:colOff>2286000</xdr:colOff>
      <xdr:row>45</xdr:row>
      <xdr:rowOff>152400</xdr:rowOff>
    </xdr:to>
    <xdr:sp macro="[0]!AutoShape4_Tıklat">
      <xdr:nvSpPr>
        <xdr:cNvPr id="1" name="AutoShape 4">
          <a:hlinkClick r:id="rId1"/>
        </xdr:cNvPr>
        <xdr:cNvSpPr>
          <a:spLocks/>
        </xdr:cNvSpPr>
      </xdr:nvSpPr>
      <xdr:spPr>
        <a:xfrm rot="10800000">
          <a:off x="5353050" y="7124700"/>
          <a:ext cx="1990725" cy="4857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1" name="Chart 5"/>
        <xdr:cNvGraphicFramePr/>
      </xdr:nvGraphicFramePr>
      <xdr:xfrm>
        <a:off x="0" y="0"/>
        <a:ext cx="8705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2" name="Grafik 3"/>
        <xdr:cNvGraphicFramePr/>
      </xdr:nvGraphicFramePr>
      <xdr:xfrm>
        <a:off x="38100" y="0"/>
        <a:ext cx="8667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390525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 rot="10800000">
          <a:off x="7477125" y="0"/>
          <a:ext cx="12287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19050</xdr:colOff>
      <xdr:row>29</xdr:row>
      <xdr:rowOff>161925</xdr:rowOff>
    </xdr:from>
    <xdr:to>
      <xdr:col>2</xdr:col>
      <xdr:colOff>85725</xdr:colOff>
      <xdr:row>32</xdr:row>
      <xdr:rowOff>123825</xdr:rowOff>
    </xdr:to>
    <xdr:sp>
      <xdr:nvSpPr>
        <xdr:cNvPr id="4" name="AutoShape 5">
          <a:hlinkClick r:id="rId4"/>
        </xdr:cNvPr>
        <xdr:cNvSpPr>
          <a:spLocks/>
        </xdr:cNvSpPr>
      </xdr:nvSpPr>
      <xdr:spPr>
        <a:xfrm rot="10800000">
          <a:off x="3495675" y="7086600"/>
          <a:ext cx="1905000" cy="4476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5"/>
        <xdr:cNvGraphicFramePr/>
      </xdr:nvGraphicFramePr>
      <xdr:xfrm>
        <a:off x="0" y="0"/>
        <a:ext cx="4095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2" name="Grafik 3"/>
        <xdr:cNvGraphicFramePr/>
      </xdr:nvGraphicFramePr>
      <xdr:xfrm>
        <a:off x="28575" y="0"/>
        <a:ext cx="4067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 rot="10800000">
          <a:off x="4095750" y="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1123950</xdr:colOff>
      <xdr:row>28</xdr:row>
      <xdr:rowOff>161925</xdr:rowOff>
    </xdr:from>
    <xdr:to>
      <xdr:col>1</xdr:col>
      <xdr:colOff>3343275</xdr:colOff>
      <xdr:row>31</xdr:row>
      <xdr:rowOff>123825</xdr:rowOff>
    </xdr:to>
    <xdr:sp>
      <xdr:nvSpPr>
        <xdr:cNvPr id="4" name="AutoShape 6">
          <a:hlinkClick r:id="rId4"/>
        </xdr:cNvPr>
        <xdr:cNvSpPr>
          <a:spLocks/>
        </xdr:cNvSpPr>
      </xdr:nvSpPr>
      <xdr:spPr>
        <a:xfrm rot="10800000">
          <a:off x="5219700" y="6705600"/>
          <a:ext cx="2219325" cy="4476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>
      <xdr:nvGraphicFramePr>
        <xdr:cNvPr id="1" name="Chart 5"/>
        <xdr:cNvGraphicFramePr/>
      </xdr:nvGraphicFramePr>
      <xdr:xfrm>
        <a:off x="8191500" y="0"/>
        <a:ext cx="4095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</xdr:colOff>
      <xdr:row>0</xdr:row>
      <xdr:rowOff>0</xdr:rowOff>
    </xdr:from>
    <xdr:to>
      <xdr:col>3</xdr:col>
      <xdr:colOff>0</xdr:colOff>
      <xdr:row>0</xdr:row>
      <xdr:rowOff>0</xdr:rowOff>
    </xdr:to>
    <xdr:graphicFrame>
      <xdr:nvGraphicFramePr>
        <xdr:cNvPr id="2" name="Grafik 2"/>
        <xdr:cNvGraphicFramePr/>
      </xdr:nvGraphicFramePr>
      <xdr:xfrm>
        <a:off x="8220075" y="0"/>
        <a:ext cx="4067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 rot="10800000">
          <a:off x="12287250" y="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1171575</xdr:colOff>
      <xdr:row>32</xdr:row>
      <xdr:rowOff>161925</xdr:rowOff>
    </xdr:from>
    <xdr:to>
      <xdr:col>1</xdr:col>
      <xdr:colOff>3248025</xdr:colOff>
      <xdr:row>35</xdr:row>
      <xdr:rowOff>123825</xdr:rowOff>
    </xdr:to>
    <xdr:sp>
      <xdr:nvSpPr>
        <xdr:cNvPr id="4" name="AutoShape 6">
          <a:hlinkClick r:id="rId4"/>
        </xdr:cNvPr>
        <xdr:cNvSpPr>
          <a:spLocks/>
        </xdr:cNvSpPr>
      </xdr:nvSpPr>
      <xdr:spPr>
        <a:xfrm rot="10800000">
          <a:off x="5267325" y="7686675"/>
          <a:ext cx="2076450" cy="4476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>
      <xdr:nvGraphicFramePr>
        <xdr:cNvPr id="1" name="Chart 5"/>
        <xdr:cNvGraphicFramePr/>
      </xdr:nvGraphicFramePr>
      <xdr:xfrm>
        <a:off x="7867650" y="0"/>
        <a:ext cx="3933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38100</xdr:colOff>
      <xdr:row>0</xdr:row>
      <xdr:rowOff>0</xdr:rowOff>
    </xdr:from>
    <xdr:to>
      <xdr:col>3</xdr:col>
      <xdr:colOff>0</xdr:colOff>
      <xdr:row>0</xdr:row>
      <xdr:rowOff>0</xdr:rowOff>
    </xdr:to>
    <xdr:graphicFrame>
      <xdr:nvGraphicFramePr>
        <xdr:cNvPr id="2" name="Grafik 2"/>
        <xdr:cNvGraphicFramePr/>
      </xdr:nvGraphicFramePr>
      <xdr:xfrm>
        <a:off x="7905750" y="0"/>
        <a:ext cx="3895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 rot="10800000">
          <a:off x="11801475" y="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847725</xdr:colOff>
      <xdr:row>25</xdr:row>
      <xdr:rowOff>161925</xdr:rowOff>
    </xdr:from>
    <xdr:to>
      <xdr:col>1</xdr:col>
      <xdr:colOff>2952750</xdr:colOff>
      <xdr:row>28</xdr:row>
      <xdr:rowOff>123825</xdr:rowOff>
    </xdr:to>
    <xdr:sp>
      <xdr:nvSpPr>
        <xdr:cNvPr id="4" name="AutoShape 4">
          <a:hlinkClick r:id="rId4"/>
        </xdr:cNvPr>
        <xdr:cNvSpPr>
          <a:spLocks/>
        </xdr:cNvSpPr>
      </xdr:nvSpPr>
      <xdr:spPr>
        <a:xfrm rot="10800000">
          <a:off x="4781550" y="5895975"/>
          <a:ext cx="2105025" cy="4476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5"/>
        <xdr:cNvGraphicFramePr/>
      </xdr:nvGraphicFramePr>
      <xdr:xfrm>
        <a:off x="0" y="0"/>
        <a:ext cx="4095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2" name="Grafik 2"/>
        <xdr:cNvGraphicFramePr/>
      </xdr:nvGraphicFramePr>
      <xdr:xfrm>
        <a:off x="28575" y="0"/>
        <a:ext cx="4067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 rot="10800000">
          <a:off x="4095750" y="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1143000</xdr:colOff>
      <xdr:row>28</xdr:row>
      <xdr:rowOff>161925</xdr:rowOff>
    </xdr:from>
    <xdr:to>
      <xdr:col>1</xdr:col>
      <xdr:colOff>3038475</xdr:colOff>
      <xdr:row>31</xdr:row>
      <xdr:rowOff>123825</xdr:rowOff>
    </xdr:to>
    <xdr:sp>
      <xdr:nvSpPr>
        <xdr:cNvPr id="4" name="AutoShape 4">
          <a:hlinkClick r:id="rId4"/>
        </xdr:cNvPr>
        <xdr:cNvSpPr>
          <a:spLocks/>
        </xdr:cNvSpPr>
      </xdr:nvSpPr>
      <xdr:spPr>
        <a:xfrm rot="10800000">
          <a:off x="5238750" y="6696075"/>
          <a:ext cx="1895475" cy="4476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1" name="Chart 5"/>
        <xdr:cNvGraphicFramePr/>
      </xdr:nvGraphicFramePr>
      <xdr:xfrm>
        <a:off x="0" y="0"/>
        <a:ext cx="6067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2" name="Grafik 2"/>
        <xdr:cNvGraphicFramePr/>
      </xdr:nvGraphicFramePr>
      <xdr:xfrm>
        <a:off x="28575" y="0"/>
        <a:ext cx="6038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390525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 rot="10800000">
          <a:off x="5410200" y="0"/>
          <a:ext cx="6572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2619375</xdr:colOff>
      <xdr:row>17</xdr:row>
      <xdr:rowOff>161925</xdr:rowOff>
    </xdr:from>
    <xdr:to>
      <xdr:col>2</xdr:col>
      <xdr:colOff>457200</xdr:colOff>
      <xdr:row>20</xdr:row>
      <xdr:rowOff>123825</xdr:rowOff>
    </xdr:to>
    <xdr:sp>
      <xdr:nvSpPr>
        <xdr:cNvPr id="4" name="AutoShape 4">
          <a:hlinkClick r:id="rId4"/>
        </xdr:cNvPr>
        <xdr:cNvSpPr>
          <a:spLocks/>
        </xdr:cNvSpPr>
      </xdr:nvSpPr>
      <xdr:spPr>
        <a:xfrm rot="10800000">
          <a:off x="2619375" y="3810000"/>
          <a:ext cx="1809750" cy="4476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2162175</xdr:colOff>
      <xdr:row>12</xdr:row>
      <xdr:rowOff>171450</xdr:rowOff>
    </xdr:from>
    <xdr:to>
      <xdr:col>2</xdr:col>
      <xdr:colOff>466725</xdr:colOff>
      <xdr:row>16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2162175" y="2762250"/>
          <a:ext cx="1885950" cy="4953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44</xdr:row>
      <xdr:rowOff>152400</xdr:rowOff>
    </xdr:from>
    <xdr:to>
      <xdr:col>3</xdr:col>
      <xdr:colOff>1209675</xdr:colOff>
      <xdr:row>47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5400675" y="11220450"/>
          <a:ext cx="1990725" cy="457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46</xdr:row>
      <xdr:rowOff>152400</xdr:rowOff>
    </xdr:from>
    <xdr:to>
      <xdr:col>3</xdr:col>
      <xdr:colOff>1209675</xdr:colOff>
      <xdr:row>49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5400675" y="11715750"/>
          <a:ext cx="1990725" cy="457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44</xdr:row>
      <xdr:rowOff>152400</xdr:rowOff>
    </xdr:from>
    <xdr:to>
      <xdr:col>3</xdr:col>
      <xdr:colOff>1209675</xdr:colOff>
      <xdr:row>47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5400675" y="11172825"/>
          <a:ext cx="2333625" cy="457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381000</xdr:colOff>
      <xdr:row>27</xdr:row>
      <xdr:rowOff>152400</xdr:rowOff>
    </xdr:from>
    <xdr:to>
      <xdr:col>17</xdr:col>
      <xdr:colOff>438150</xdr:colOff>
      <xdr:row>30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10267950" y="7258050"/>
          <a:ext cx="2057400" cy="457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5"/>
        <xdr:cNvGraphicFramePr/>
      </xdr:nvGraphicFramePr>
      <xdr:xfrm>
        <a:off x="0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Grafik 2"/>
        <xdr:cNvGraphicFramePr/>
      </xdr:nvGraphicFramePr>
      <xdr:xfrm>
        <a:off x="38100" y="0"/>
        <a:ext cx="8162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390525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 rot="10800000">
          <a:off x="3867150" y="0"/>
          <a:ext cx="433387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1457325</xdr:colOff>
      <xdr:row>26</xdr:row>
      <xdr:rowOff>161925</xdr:rowOff>
    </xdr:from>
    <xdr:to>
      <xdr:col>1</xdr:col>
      <xdr:colOff>3324225</xdr:colOff>
      <xdr:row>29</xdr:row>
      <xdr:rowOff>123825</xdr:rowOff>
    </xdr:to>
    <xdr:sp>
      <xdr:nvSpPr>
        <xdr:cNvPr id="4" name="AutoShape 4">
          <a:hlinkClick r:id="rId4"/>
        </xdr:cNvPr>
        <xdr:cNvSpPr>
          <a:spLocks/>
        </xdr:cNvSpPr>
      </xdr:nvSpPr>
      <xdr:spPr>
        <a:xfrm rot="10800000">
          <a:off x="4933950" y="6391275"/>
          <a:ext cx="1866900" cy="4476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5"/>
        <xdr:cNvGraphicFramePr/>
      </xdr:nvGraphicFramePr>
      <xdr:xfrm>
        <a:off x="0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Grafik 3"/>
        <xdr:cNvGraphicFramePr/>
      </xdr:nvGraphicFramePr>
      <xdr:xfrm>
        <a:off x="38100" y="0"/>
        <a:ext cx="8162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390525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 rot="10800000">
          <a:off x="3867150" y="0"/>
          <a:ext cx="433387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1533525</xdr:colOff>
      <xdr:row>27</xdr:row>
      <xdr:rowOff>0</xdr:rowOff>
    </xdr:from>
    <xdr:to>
      <xdr:col>1</xdr:col>
      <xdr:colOff>3324225</xdr:colOff>
      <xdr:row>29</xdr:row>
      <xdr:rowOff>123825</xdr:rowOff>
    </xdr:to>
    <xdr:sp>
      <xdr:nvSpPr>
        <xdr:cNvPr id="4" name="AutoShape 5">
          <a:hlinkClick r:id="rId4"/>
        </xdr:cNvPr>
        <xdr:cNvSpPr>
          <a:spLocks/>
        </xdr:cNvSpPr>
      </xdr:nvSpPr>
      <xdr:spPr>
        <a:xfrm rot="10800000">
          <a:off x="5010150" y="6477000"/>
          <a:ext cx="1781175" cy="4476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5"/>
        <xdr:cNvGraphicFramePr/>
      </xdr:nvGraphicFramePr>
      <xdr:xfrm>
        <a:off x="0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Grafik 2"/>
        <xdr:cNvGraphicFramePr/>
      </xdr:nvGraphicFramePr>
      <xdr:xfrm>
        <a:off x="38100" y="0"/>
        <a:ext cx="8162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390525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 rot="10800000">
          <a:off x="3867150" y="0"/>
          <a:ext cx="433387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1181100</xdr:colOff>
      <xdr:row>32</xdr:row>
      <xdr:rowOff>161925</xdr:rowOff>
    </xdr:from>
    <xdr:to>
      <xdr:col>1</xdr:col>
      <xdr:colOff>3324225</xdr:colOff>
      <xdr:row>35</xdr:row>
      <xdr:rowOff>123825</xdr:rowOff>
    </xdr:to>
    <xdr:sp>
      <xdr:nvSpPr>
        <xdr:cNvPr id="4" name="AutoShape 4">
          <a:hlinkClick r:id="rId4"/>
        </xdr:cNvPr>
        <xdr:cNvSpPr>
          <a:spLocks/>
        </xdr:cNvSpPr>
      </xdr:nvSpPr>
      <xdr:spPr>
        <a:xfrm rot="10800000">
          <a:off x="4657725" y="8191500"/>
          <a:ext cx="2143125" cy="4476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1181100</xdr:colOff>
      <xdr:row>33</xdr:row>
      <xdr:rowOff>161925</xdr:rowOff>
    </xdr:from>
    <xdr:to>
      <xdr:col>1</xdr:col>
      <xdr:colOff>3324225</xdr:colOff>
      <xdr:row>36</xdr:row>
      <xdr:rowOff>123825</xdr:rowOff>
    </xdr:to>
    <xdr:sp>
      <xdr:nvSpPr>
        <xdr:cNvPr id="1" name="AutoShape 4">
          <a:hlinkClick r:id="rId1"/>
        </xdr:cNvPr>
        <xdr:cNvSpPr>
          <a:spLocks/>
        </xdr:cNvSpPr>
      </xdr:nvSpPr>
      <xdr:spPr>
        <a:xfrm rot="10800000">
          <a:off x="4657725" y="8439150"/>
          <a:ext cx="2143125" cy="4476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AL&#304;L&#304;K1\KAYHAM_ANA\SOSYAL_YAPI\SAGLIK\SAGLIK_MUD_KAYNAKLI_SAGLIK\Gsa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O VE GRAFİK LİSTESİ"/>
      <sheetName val="TABLO 1"/>
      <sheetName val="TABLO 2"/>
      <sheetName val="TABLO 3"/>
      <sheetName val="TABLO 4"/>
      <sheetName val="TABLO 5"/>
      <sheetName val="Tablo 6"/>
      <sheetName val="Tablo 7"/>
      <sheetName val="TABLO 8"/>
      <sheetName val="TABLO 9"/>
      <sheetName val="TABLO 10"/>
      <sheetName val="TABLO 11"/>
      <sheetName val="TABLO 12"/>
      <sheetName val="TABLO 13"/>
      <sheetName val="TABLO 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9.xml" /><Relationship Id="rId3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A1" sqref="A1:K2"/>
    </sheetView>
  </sheetViews>
  <sheetFormatPr defaultColWidth="9.00390625" defaultRowHeight="12.75"/>
  <cols>
    <col min="1" max="1" width="11.25390625" style="0" customWidth="1"/>
    <col min="2" max="3" width="10.875" style="0" customWidth="1"/>
    <col min="4" max="4" width="10.125" style="0" customWidth="1"/>
    <col min="5" max="6" width="10.00390625" style="0" customWidth="1"/>
    <col min="7" max="7" width="10.25390625" style="0" customWidth="1"/>
    <col min="8" max="8" width="11.625" style="0" customWidth="1"/>
    <col min="9" max="9" width="11.25390625" style="0" customWidth="1"/>
    <col min="10" max="10" width="11.00390625" style="0" customWidth="1"/>
    <col min="11" max="11" width="14.375" style="0" customWidth="1"/>
  </cols>
  <sheetData>
    <row r="1" spans="1:11" ht="16.5" customHeight="1" thickTop="1">
      <c r="A1" s="189" t="s">
        <v>2</v>
      </c>
      <c r="B1" s="190"/>
      <c r="C1" s="190"/>
      <c r="D1" s="190"/>
      <c r="E1" s="190"/>
      <c r="F1" s="190"/>
      <c r="G1" s="190"/>
      <c r="H1" s="190"/>
      <c r="I1" s="190"/>
      <c r="J1" s="190"/>
      <c r="K1" s="191"/>
    </row>
    <row r="2" spans="1:11" ht="1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4"/>
    </row>
    <row r="3" spans="1:11" ht="21" customHeight="1">
      <c r="A3" s="1" t="s">
        <v>255</v>
      </c>
      <c r="B3" s="186" t="s">
        <v>260</v>
      </c>
      <c r="C3" s="187"/>
      <c r="D3" s="187"/>
      <c r="E3" s="187"/>
      <c r="F3" s="187"/>
      <c r="G3" s="187"/>
      <c r="H3" s="187"/>
      <c r="I3" s="187"/>
      <c r="J3" s="187"/>
      <c r="K3" s="188"/>
    </row>
    <row r="4" spans="1:11" ht="21" customHeight="1">
      <c r="A4" s="1" t="s">
        <v>256</v>
      </c>
      <c r="B4" s="184" t="s">
        <v>258</v>
      </c>
      <c r="C4" s="184"/>
      <c r="D4" s="184"/>
      <c r="E4" s="184"/>
      <c r="F4" s="184"/>
      <c r="G4" s="184"/>
      <c r="H4" s="184"/>
      <c r="I4" s="184"/>
      <c r="J4" s="184"/>
      <c r="K4" s="185"/>
    </row>
    <row r="5" spans="1:11" ht="21" customHeight="1">
      <c r="A5" s="1" t="s">
        <v>257</v>
      </c>
      <c r="B5" s="184" t="s">
        <v>259</v>
      </c>
      <c r="C5" s="184"/>
      <c r="D5" s="184"/>
      <c r="E5" s="184"/>
      <c r="F5" s="184"/>
      <c r="G5" s="184"/>
      <c r="H5" s="184"/>
      <c r="I5" s="184"/>
      <c r="J5" s="184"/>
      <c r="K5" s="185"/>
    </row>
    <row r="6" spans="1:11" ht="21" customHeight="1">
      <c r="A6" s="1" t="s">
        <v>295</v>
      </c>
      <c r="B6" s="184" t="s">
        <v>296</v>
      </c>
      <c r="C6" s="184"/>
      <c r="D6" s="184"/>
      <c r="E6" s="184"/>
      <c r="F6" s="184"/>
      <c r="G6" s="184"/>
      <c r="H6" s="184"/>
      <c r="I6" s="184"/>
      <c r="J6" s="184"/>
      <c r="K6" s="185"/>
    </row>
    <row r="7" spans="1:11" ht="21" customHeight="1">
      <c r="A7" s="1" t="s">
        <v>385</v>
      </c>
      <c r="B7" s="184" t="s">
        <v>386</v>
      </c>
      <c r="C7" s="184"/>
      <c r="D7" s="184"/>
      <c r="E7" s="184"/>
      <c r="F7" s="184"/>
      <c r="G7" s="184"/>
      <c r="H7" s="184"/>
      <c r="I7" s="184"/>
      <c r="J7" s="184"/>
      <c r="K7" s="185"/>
    </row>
    <row r="8" spans="1:11" ht="21" customHeight="1">
      <c r="A8" s="1" t="s">
        <v>214</v>
      </c>
      <c r="B8" s="184" t="s">
        <v>213</v>
      </c>
      <c r="C8" s="184"/>
      <c r="D8" s="184"/>
      <c r="E8" s="184"/>
      <c r="F8" s="184"/>
      <c r="G8" s="184"/>
      <c r="H8" s="184"/>
      <c r="I8" s="184"/>
      <c r="J8" s="184"/>
      <c r="K8" s="185"/>
    </row>
    <row r="9" spans="1:11" ht="21" customHeight="1">
      <c r="A9" s="1" t="s">
        <v>215</v>
      </c>
      <c r="B9" s="186" t="s">
        <v>219</v>
      </c>
      <c r="C9" s="187"/>
      <c r="D9" s="187"/>
      <c r="E9" s="187"/>
      <c r="F9" s="187"/>
      <c r="G9" s="187"/>
      <c r="H9" s="187"/>
      <c r="I9" s="187"/>
      <c r="J9" s="187"/>
      <c r="K9" s="188"/>
    </row>
    <row r="10" spans="1:11" ht="21" customHeight="1">
      <c r="A10" s="1" t="s">
        <v>218</v>
      </c>
      <c r="B10" s="186" t="s">
        <v>220</v>
      </c>
      <c r="C10" s="187"/>
      <c r="D10" s="187"/>
      <c r="E10" s="187"/>
      <c r="F10" s="187"/>
      <c r="G10" s="187"/>
      <c r="H10" s="187"/>
      <c r="I10" s="187"/>
      <c r="J10" s="187"/>
      <c r="K10" s="188"/>
    </row>
    <row r="11" spans="1:11" ht="21" customHeight="1">
      <c r="A11" s="1" t="s">
        <v>254</v>
      </c>
      <c r="B11" s="186" t="s">
        <v>261</v>
      </c>
      <c r="C11" s="187"/>
      <c r="D11" s="187"/>
      <c r="E11" s="187"/>
      <c r="F11" s="187"/>
      <c r="G11" s="187"/>
      <c r="H11" s="187"/>
      <c r="I11" s="187"/>
      <c r="J11" s="187"/>
      <c r="K11" s="188"/>
    </row>
    <row r="12" spans="1:11" ht="21" customHeight="1">
      <c r="A12" s="1" t="s">
        <v>297</v>
      </c>
      <c r="B12" s="186" t="s">
        <v>298</v>
      </c>
      <c r="C12" s="187"/>
      <c r="D12" s="187"/>
      <c r="E12" s="187"/>
      <c r="F12" s="187"/>
      <c r="G12" s="187"/>
      <c r="H12" s="187"/>
      <c r="I12" s="187"/>
      <c r="J12" s="187"/>
      <c r="K12" s="188"/>
    </row>
    <row r="13" spans="1:11" ht="21" customHeight="1">
      <c r="A13" s="1" t="s">
        <v>350</v>
      </c>
      <c r="B13" s="186" t="s">
        <v>400</v>
      </c>
      <c r="C13" s="187"/>
      <c r="D13" s="187"/>
      <c r="E13" s="187"/>
      <c r="F13" s="187"/>
      <c r="G13" s="187"/>
      <c r="H13" s="187"/>
      <c r="I13" s="187"/>
      <c r="J13" s="187"/>
      <c r="K13" s="188"/>
    </row>
    <row r="14" spans="1:11" ht="21" customHeight="1">
      <c r="A14" s="1" t="s">
        <v>442</v>
      </c>
      <c r="B14" s="186" t="s">
        <v>453</v>
      </c>
      <c r="C14" s="187"/>
      <c r="D14" s="187"/>
      <c r="E14" s="187"/>
      <c r="F14" s="187"/>
      <c r="G14" s="187"/>
      <c r="H14" s="187"/>
      <c r="I14" s="187"/>
      <c r="J14" s="187"/>
      <c r="K14" s="188"/>
    </row>
    <row r="15" spans="1:11" ht="21" customHeight="1">
      <c r="A15" s="1" t="s">
        <v>1</v>
      </c>
      <c r="B15" s="184" t="s">
        <v>300</v>
      </c>
      <c r="C15" s="184"/>
      <c r="D15" s="184"/>
      <c r="E15" s="184"/>
      <c r="F15" s="184"/>
      <c r="G15" s="184"/>
      <c r="H15" s="184"/>
      <c r="I15" s="184"/>
      <c r="J15" s="184"/>
      <c r="K15" s="185"/>
    </row>
    <row r="16" spans="1:11" ht="21" customHeight="1">
      <c r="A16" s="1" t="s">
        <v>8</v>
      </c>
      <c r="B16" s="184" t="s">
        <v>301</v>
      </c>
      <c r="C16" s="184"/>
      <c r="D16" s="184"/>
      <c r="E16" s="184"/>
      <c r="F16" s="184"/>
      <c r="G16" s="184"/>
      <c r="H16" s="184"/>
      <c r="I16" s="184"/>
      <c r="J16" s="184"/>
      <c r="K16" s="185"/>
    </row>
    <row r="17" spans="1:11" ht="21" customHeight="1">
      <c r="A17" s="1" t="s">
        <v>9</v>
      </c>
      <c r="B17" s="184" t="s">
        <v>302</v>
      </c>
      <c r="C17" s="184"/>
      <c r="D17" s="184"/>
      <c r="E17" s="184"/>
      <c r="F17" s="184"/>
      <c r="G17" s="184"/>
      <c r="H17" s="184"/>
      <c r="I17" s="184"/>
      <c r="J17" s="184"/>
      <c r="K17" s="185"/>
    </row>
    <row r="18" spans="1:11" ht="21" customHeight="1">
      <c r="A18" s="1" t="s">
        <v>112</v>
      </c>
      <c r="B18" s="184" t="s">
        <v>303</v>
      </c>
      <c r="C18" s="184"/>
      <c r="D18" s="184"/>
      <c r="E18" s="184"/>
      <c r="F18" s="184"/>
      <c r="G18" s="184"/>
      <c r="H18" s="184"/>
      <c r="I18" s="184"/>
      <c r="J18" s="184"/>
      <c r="K18" s="185"/>
    </row>
    <row r="19" spans="1:11" ht="21" customHeight="1">
      <c r="A19" s="1" t="s">
        <v>129</v>
      </c>
      <c r="B19" s="184" t="s">
        <v>304</v>
      </c>
      <c r="C19" s="184"/>
      <c r="D19" s="184"/>
      <c r="E19" s="184"/>
      <c r="F19" s="184"/>
      <c r="G19" s="184"/>
      <c r="H19" s="184"/>
      <c r="I19" s="184"/>
      <c r="J19" s="184"/>
      <c r="K19" s="185"/>
    </row>
    <row r="20" spans="1:11" ht="21" customHeight="1">
      <c r="A20" s="1" t="s">
        <v>154</v>
      </c>
      <c r="B20" s="184" t="s">
        <v>454</v>
      </c>
      <c r="C20" s="184"/>
      <c r="D20" s="184"/>
      <c r="E20" s="184"/>
      <c r="F20" s="184"/>
      <c r="G20" s="184"/>
      <c r="H20" s="184"/>
      <c r="I20" s="184"/>
      <c r="J20" s="184"/>
      <c r="K20" s="185"/>
    </row>
    <row r="21" spans="1:11" ht="21" customHeight="1" thickBot="1">
      <c r="A21" s="2" t="s">
        <v>155</v>
      </c>
      <c r="B21" s="195" t="s">
        <v>455</v>
      </c>
      <c r="C21" s="195"/>
      <c r="D21" s="195"/>
      <c r="E21" s="195"/>
      <c r="F21" s="195"/>
      <c r="G21" s="195"/>
      <c r="H21" s="195"/>
      <c r="I21" s="195"/>
      <c r="J21" s="195"/>
      <c r="K21" s="196"/>
    </row>
    <row r="22" ht="13.5" thickTop="1"/>
    <row r="24" spans="1:6" ht="12.75">
      <c r="A24" s="197" t="s">
        <v>4</v>
      </c>
      <c r="B24" s="197"/>
      <c r="C24" s="197"/>
      <c r="D24" s="197"/>
      <c r="E24" s="197"/>
      <c r="F24" s="197"/>
    </row>
  </sheetData>
  <sheetProtection/>
  <mergeCells count="21">
    <mergeCell ref="B10:K10"/>
    <mergeCell ref="B14:K14"/>
    <mergeCell ref="B7:K7"/>
    <mergeCell ref="B5:K5"/>
    <mergeCell ref="A24:F24"/>
    <mergeCell ref="B17:K17"/>
    <mergeCell ref="B18:K18"/>
    <mergeCell ref="B19:K19"/>
    <mergeCell ref="B9:K9"/>
    <mergeCell ref="B6:K6"/>
    <mergeCell ref="B12:K12"/>
    <mergeCell ref="B4:K4"/>
    <mergeCell ref="B13:K13"/>
    <mergeCell ref="B11:K11"/>
    <mergeCell ref="A1:K2"/>
    <mergeCell ref="B21:K21"/>
    <mergeCell ref="B20:K20"/>
    <mergeCell ref="B3:K3"/>
    <mergeCell ref="B8:K8"/>
    <mergeCell ref="B15:K15"/>
    <mergeCell ref="B16:K16"/>
  </mergeCells>
  <hyperlinks>
    <hyperlink ref="B3:K3" location="'TABLO 1.1'!A1" display="SPOR TESİSLERİ HAKKINDA BİLGİLER(2009-2010)"/>
    <hyperlink ref="B8:K8" location="'TABLO 2.1'!A1" display="PROFESYONEL VE LİGLERDE MÜCADELE EDEN TÜM BRANŞLARDAKİ KAYSERİ KULÜPLERİNİN İSİMLERİ(2009)"/>
    <hyperlink ref="B15:K15" location="'TABLO 3'!A1" display="YILLAR İTİBARİYLE AMATÖR FUTBOL TAKIMLARI VE SAYILARI(2009-2013)"/>
    <hyperlink ref="B20:K20" location="'TABLO 8'!A1" display="YILAR İTİBARİYLE KAYSERİ'DE LİSANSLI SPORCU SAYISI(2009-2014)"/>
    <hyperlink ref="B16:K16" location="'TABLO 4'!A1" display="YILLAR İTİBARİYLE BASKETBOL KULÜBÜ TAKIMLARI VE SAYISI(2009-2011)"/>
    <hyperlink ref="B17:K17" location="'TABLO 5'!A1" display="YILLAR İTİBARİYLE VOLEYBOL KULÜP İSİMLERİ VE SAYISI(2009-2011)"/>
    <hyperlink ref="B18:K18" location="'TABLO 6'!A1" display="YILLAR İTİBARİYLE HENTBOL KULÜBÜ TAKIMLARI VE SAYISI(2009-2011)"/>
    <hyperlink ref="B19:K19" location="'TABLO 7'!A1" display="YILLAR İTİBARİYLE KAYAK KULÜBÜ İSİMLERİ VE SAYISI(2009-2011)"/>
    <hyperlink ref="B21:K21" location="'TABLO 9'!A1" display="YILLAR İTİBARİYLE KAYSERİ'DE SPOR MERKEZLERİNDEKİ SPORCU SAYILARI(2009-2014)"/>
    <hyperlink ref="B9:K9" location="'TABLO 2.2'!A1" display="PROFESYONEL VE LİGLERDE MÜCADELE EDEN TÜM BRANŞLARDAKİ KAYSERİ KULÜPLERİNİN İSİMLERİ(2010)"/>
    <hyperlink ref="B10:K10" location="'TABLO 2.3'!A1" display="PROFESYONEL VE LİGLERDE MÜCADELE EDEN TÜM BRANŞLARDAKİ KAYSERİ KULÜPLERİNİN İSİMLERİ(2011)"/>
    <hyperlink ref="B4:K4" location="'TABLO 1.2'!A1" display="SPOR TESİSLERİ HAKKINDA BİLGİLER(2011)"/>
    <hyperlink ref="B5:K5" location="'TABLO 1.3'!A1" display="SPOR TESİSLERİ HAKKINDA BİLGİLER(2012)"/>
    <hyperlink ref="B11:K11" location="'TABLO 2.4'!A1" display="PROFESYONEL VE LİGLERDE MÜCADELE EDEN TÜM BRANŞLARDAKİ KAYSERİ KULÜPLERİNİN İSİMLERİ(2012)"/>
    <hyperlink ref="B6:K6" location="'TABLO 1.4'!A1" display="SPOR TESİSLERİ HAKKINDA BİLGİLER(2013)"/>
    <hyperlink ref="B12:K12" location="'TABLO 2.5'!A1" display="PROFESYONEL VE LİGLERDE MÜCADELE EDEN TÜM BRANŞLARDAKİ KAYSERİ KULÜPLERİNİN İSİMLERİ(2013)"/>
    <hyperlink ref="B13:K13" location="'TABLO 2.6'!A1" display="PROFESYONEL VE LİGLERDE MÜCADELE EDEN TÜM BRANŞLARDAKİ KAYSERİ KULÜPLERİNİN İSİMLERİ(2014)"/>
    <hyperlink ref="B7:K7" location="'TABLO 1.5'!A1" display="SPOR TESİSLERİ HAKKINDA BİLGİLER(2015)"/>
    <hyperlink ref="B14:K14" location="'TABLO 2.7'!A1" display="PROFESYONEL VE LİGLERDE MÜCADELE EDEN TÜM BRANŞLARDAKİ KAYSERİ KULÜPLERİNİN İSİMLERİ(2016)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45.625" style="0" customWidth="1"/>
    <col min="2" max="2" width="62.00390625" style="0" customWidth="1"/>
  </cols>
  <sheetData>
    <row r="1" spans="1:2" ht="13.5" thickBot="1">
      <c r="A1" s="3" t="s">
        <v>5</v>
      </c>
      <c r="B1" s="12" t="s">
        <v>3</v>
      </c>
    </row>
    <row r="2" spans="1:2" ht="24" customHeight="1" thickTop="1">
      <c r="A2" s="189" t="s">
        <v>229</v>
      </c>
      <c r="B2" s="218"/>
    </row>
    <row r="3" spans="1:2" ht="20.25" customHeight="1">
      <c r="A3" s="228" t="s">
        <v>250</v>
      </c>
      <c r="B3" s="229"/>
    </row>
    <row r="4" spans="1:2" ht="20.25" customHeight="1">
      <c r="A4" s="228"/>
      <c r="B4" s="229"/>
    </row>
    <row r="5" spans="1:2" ht="20.25" customHeight="1" thickBot="1">
      <c r="A5" s="230"/>
      <c r="B5" s="231"/>
    </row>
    <row r="6" spans="1:2" ht="36.75" customHeight="1" thickBot="1">
      <c r="A6" s="91" t="s">
        <v>156</v>
      </c>
      <c r="B6" s="92" t="s">
        <v>83</v>
      </c>
    </row>
    <row r="7" spans="1:2" ht="19.5" customHeight="1">
      <c r="A7" s="32" t="s">
        <v>65</v>
      </c>
      <c r="B7" s="93" t="s">
        <v>75</v>
      </c>
    </row>
    <row r="8" spans="1:2" ht="19.5" customHeight="1">
      <c r="A8" s="13" t="s">
        <v>66</v>
      </c>
      <c r="B8" s="14" t="s">
        <v>76</v>
      </c>
    </row>
    <row r="9" spans="1:2" ht="19.5" customHeight="1">
      <c r="A9" s="13" t="s">
        <v>157</v>
      </c>
      <c r="B9" s="14" t="s">
        <v>158</v>
      </c>
    </row>
    <row r="10" spans="1:2" ht="19.5" customHeight="1">
      <c r="A10" s="13" t="s">
        <v>159</v>
      </c>
      <c r="B10" s="14" t="s">
        <v>160</v>
      </c>
    </row>
    <row r="11" spans="1:2" ht="25.5" customHeight="1">
      <c r="A11" s="13" t="s">
        <v>161</v>
      </c>
      <c r="B11" s="14" t="s">
        <v>162</v>
      </c>
    </row>
    <row r="12" spans="1:2" ht="25.5" customHeight="1">
      <c r="A12" s="13" t="s">
        <v>161</v>
      </c>
      <c r="B12" s="14" t="s">
        <v>163</v>
      </c>
    </row>
    <row r="13" spans="1:2" ht="19.5" customHeight="1">
      <c r="A13" s="13" t="s">
        <v>164</v>
      </c>
      <c r="B13" s="14" t="s">
        <v>162</v>
      </c>
    </row>
    <row r="14" spans="1:2" ht="19.5" customHeight="1">
      <c r="A14" s="13" t="s">
        <v>165</v>
      </c>
      <c r="B14" s="14" t="s">
        <v>166</v>
      </c>
    </row>
    <row r="15" spans="1:2" ht="19.5" customHeight="1">
      <c r="A15" s="13" t="s">
        <v>126</v>
      </c>
      <c r="B15" s="14" t="s">
        <v>166</v>
      </c>
    </row>
    <row r="16" spans="1:2" ht="19.5" customHeight="1">
      <c r="A16" s="13" t="s">
        <v>167</v>
      </c>
      <c r="B16" s="14" t="s">
        <v>168</v>
      </c>
    </row>
    <row r="17" spans="1:2" ht="19.5" customHeight="1">
      <c r="A17" s="13" t="s">
        <v>169</v>
      </c>
      <c r="B17" s="14" t="s">
        <v>170</v>
      </c>
    </row>
    <row r="18" spans="1:2" ht="19.5" customHeight="1">
      <c r="A18" s="13" t="s">
        <v>171</v>
      </c>
      <c r="B18" s="14" t="s">
        <v>172</v>
      </c>
    </row>
    <row r="19" spans="1:2" ht="19.5" customHeight="1">
      <c r="A19" s="13" t="s">
        <v>173</v>
      </c>
      <c r="B19" s="14" t="s">
        <v>172</v>
      </c>
    </row>
    <row r="20" spans="1:2" ht="19.5" customHeight="1">
      <c r="A20" s="13" t="s">
        <v>173</v>
      </c>
      <c r="B20" s="14" t="s">
        <v>174</v>
      </c>
    </row>
    <row r="21" spans="1:2" ht="19.5" customHeight="1">
      <c r="A21" s="13" t="s">
        <v>175</v>
      </c>
      <c r="B21" s="14" t="s">
        <v>176</v>
      </c>
    </row>
    <row r="22" spans="1:2" ht="19.5" customHeight="1">
      <c r="A22" s="13" t="s">
        <v>177</v>
      </c>
      <c r="B22" s="14" t="s">
        <v>178</v>
      </c>
    </row>
    <row r="23" spans="1:2" ht="19.5" customHeight="1">
      <c r="A23" s="13" t="s">
        <v>177</v>
      </c>
      <c r="B23" s="14" t="s">
        <v>179</v>
      </c>
    </row>
    <row r="24" spans="1:2" ht="25.5">
      <c r="A24" s="37" t="s">
        <v>180</v>
      </c>
      <c r="B24" s="14" t="s">
        <v>179</v>
      </c>
    </row>
    <row r="25" spans="1:2" ht="19.5" customHeight="1">
      <c r="A25" s="13" t="s">
        <v>181</v>
      </c>
      <c r="B25" s="14" t="s">
        <v>182</v>
      </c>
    </row>
    <row r="26" spans="1:2" ht="19.5" customHeight="1">
      <c r="A26" s="13" t="s">
        <v>181</v>
      </c>
      <c r="B26" s="14" t="s">
        <v>183</v>
      </c>
    </row>
    <row r="27" spans="1:2" ht="19.5" customHeight="1">
      <c r="A27" s="13" t="s">
        <v>184</v>
      </c>
      <c r="B27" s="14" t="s">
        <v>185</v>
      </c>
    </row>
    <row r="28" spans="1:2" ht="19.5" customHeight="1" thickBot="1">
      <c r="A28" s="16" t="s">
        <v>244</v>
      </c>
      <c r="B28" s="17" t="s">
        <v>245</v>
      </c>
    </row>
    <row r="29" spans="1:2" ht="14.25" customHeight="1" thickTop="1">
      <c r="A29" s="232"/>
      <c r="B29" s="232"/>
    </row>
    <row r="30" spans="1:2" ht="14.25" customHeight="1">
      <c r="A30" s="225" t="s">
        <v>230</v>
      </c>
      <c r="B30" s="225"/>
    </row>
    <row r="31" spans="1:2" ht="14.25" customHeight="1">
      <c r="A31" s="38" t="s">
        <v>231</v>
      </c>
      <c r="B31" s="4"/>
    </row>
    <row r="32" spans="1:2" ht="14.25" customHeight="1">
      <c r="A32" s="202" t="s">
        <v>222</v>
      </c>
      <c r="B32" s="202"/>
    </row>
    <row r="36" ht="12.75">
      <c r="B36" s="5" t="s">
        <v>2</v>
      </c>
    </row>
    <row r="37" ht="12.75">
      <c r="B37" s="22"/>
    </row>
  </sheetData>
  <sheetProtection/>
  <mergeCells count="5">
    <mergeCell ref="A2:B2"/>
    <mergeCell ref="A3:B5"/>
    <mergeCell ref="A29:B29"/>
    <mergeCell ref="A30:B30"/>
    <mergeCell ref="A32:B32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47.125" style="0" customWidth="1"/>
    <col min="2" max="2" width="53.875" style="0" customWidth="1"/>
  </cols>
  <sheetData>
    <row r="1" spans="1:2" ht="13.5" thickBot="1">
      <c r="A1" s="3" t="s">
        <v>5</v>
      </c>
      <c r="B1" s="12" t="s">
        <v>3</v>
      </c>
    </row>
    <row r="2" spans="1:2" ht="24" customHeight="1" thickTop="1">
      <c r="A2" s="189" t="s">
        <v>274</v>
      </c>
      <c r="B2" s="218"/>
    </row>
    <row r="3" spans="1:2" ht="20.25" customHeight="1">
      <c r="A3" s="228" t="s">
        <v>271</v>
      </c>
      <c r="B3" s="229"/>
    </row>
    <row r="4" spans="1:2" ht="20.25" customHeight="1">
      <c r="A4" s="228"/>
      <c r="B4" s="229"/>
    </row>
    <row r="5" spans="1:2" ht="20.25" customHeight="1" thickBot="1">
      <c r="A5" s="230"/>
      <c r="B5" s="231"/>
    </row>
    <row r="6" spans="1:2" ht="36.75" customHeight="1" thickBot="1">
      <c r="A6" s="91" t="s">
        <v>156</v>
      </c>
      <c r="B6" s="92" t="s">
        <v>83</v>
      </c>
    </row>
    <row r="7" spans="1:2" ht="19.5" customHeight="1">
      <c r="A7" s="51" t="s">
        <v>65</v>
      </c>
      <c r="B7" s="80" t="s">
        <v>276</v>
      </c>
    </row>
    <row r="8" spans="1:2" ht="19.5" customHeight="1">
      <c r="A8" s="44" t="s">
        <v>66</v>
      </c>
      <c r="B8" s="81" t="s">
        <v>276</v>
      </c>
    </row>
    <row r="9" spans="1:2" ht="19.5" customHeight="1">
      <c r="A9" s="44" t="s">
        <v>277</v>
      </c>
      <c r="B9" s="81" t="s">
        <v>278</v>
      </c>
    </row>
    <row r="10" spans="1:2" ht="19.5" customHeight="1">
      <c r="A10" s="44" t="s">
        <v>157</v>
      </c>
      <c r="B10" s="81" t="s">
        <v>158</v>
      </c>
    </row>
    <row r="11" spans="1:2" ht="19.5" customHeight="1">
      <c r="A11" s="44" t="s">
        <v>159</v>
      </c>
      <c r="B11" s="81" t="s">
        <v>160</v>
      </c>
    </row>
    <row r="12" spans="1:2" ht="25.5" customHeight="1">
      <c r="A12" s="44" t="s">
        <v>161</v>
      </c>
      <c r="B12" s="81" t="s">
        <v>279</v>
      </c>
    </row>
    <row r="13" spans="1:2" ht="25.5" customHeight="1">
      <c r="A13" s="44" t="s">
        <v>161</v>
      </c>
      <c r="B13" s="81" t="s">
        <v>280</v>
      </c>
    </row>
    <row r="14" spans="1:2" ht="19.5" customHeight="1">
      <c r="A14" s="44" t="s">
        <v>164</v>
      </c>
      <c r="B14" s="81" t="s">
        <v>162</v>
      </c>
    </row>
    <row r="15" spans="1:2" ht="19.5" customHeight="1">
      <c r="A15" s="44" t="s">
        <v>165</v>
      </c>
      <c r="B15" s="81" t="s">
        <v>281</v>
      </c>
    </row>
    <row r="16" spans="1:2" ht="19.5" customHeight="1">
      <c r="A16" s="44" t="s">
        <v>126</v>
      </c>
      <c r="B16" s="81" t="s">
        <v>166</v>
      </c>
    </row>
    <row r="17" spans="1:2" ht="19.5" customHeight="1">
      <c r="A17" s="44" t="s">
        <v>167</v>
      </c>
      <c r="B17" s="81" t="s">
        <v>282</v>
      </c>
    </row>
    <row r="18" spans="1:2" ht="19.5" customHeight="1">
      <c r="A18" s="44" t="s">
        <v>169</v>
      </c>
      <c r="B18" s="81" t="s">
        <v>170</v>
      </c>
    </row>
    <row r="19" spans="1:2" ht="19.5" customHeight="1">
      <c r="A19" s="44" t="s">
        <v>171</v>
      </c>
      <c r="B19" s="81" t="s">
        <v>172</v>
      </c>
    </row>
    <row r="20" spans="1:2" ht="19.5" customHeight="1">
      <c r="A20" s="44" t="s">
        <v>173</v>
      </c>
      <c r="B20" s="81" t="s">
        <v>172</v>
      </c>
    </row>
    <row r="21" spans="1:2" ht="19.5" customHeight="1">
      <c r="A21" s="44" t="s">
        <v>173</v>
      </c>
      <c r="B21" s="81" t="s">
        <v>174</v>
      </c>
    </row>
    <row r="22" spans="1:2" ht="19.5" customHeight="1">
      <c r="A22" s="44" t="s">
        <v>175</v>
      </c>
      <c r="B22" s="81" t="s">
        <v>176</v>
      </c>
    </row>
    <row r="23" spans="1:2" ht="19.5" customHeight="1">
      <c r="A23" s="44" t="s">
        <v>177</v>
      </c>
      <c r="B23" s="81" t="s">
        <v>283</v>
      </c>
    </row>
    <row r="24" spans="1:2" ht="19.5" customHeight="1">
      <c r="A24" s="44" t="s">
        <v>177</v>
      </c>
      <c r="B24" s="81" t="s">
        <v>179</v>
      </c>
    </row>
    <row r="25" spans="1:2" ht="25.5">
      <c r="A25" s="107" t="s">
        <v>180</v>
      </c>
      <c r="B25" s="81" t="s">
        <v>179</v>
      </c>
    </row>
    <row r="26" spans="1:2" ht="19.5" customHeight="1">
      <c r="A26" s="44" t="s">
        <v>181</v>
      </c>
      <c r="B26" s="81" t="s">
        <v>182</v>
      </c>
    </row>
    <row r="27" spans="1:2" ht="19.5" customHeight="1">
      <c r="A27" s="44" t="s">
        <v>181</v>
      </c>
      <c r="B27" s="81" t="s">
        <v>183</v>
      </c>
    </row>
    <row r="28" spans="1:2" ht="19.5" customHeight="1">
      <c r="A28" s="44" t="s">
        <v>284</v>
      </c>
      <c r="B28" s="81" t="s">
        <v>286</v>
      </c>
    </row>
    <row r="29" spans="1:2" ht="19.5" customHeight="1">
      <c r="A29" s="44" t="s">
        <v>284</v>
      </c>
      <c r="B29" s="81" t="s">
        <v>285</v>
      </c>
    </row>
    <row r="30" spans="1:2" ht="19.5" customHeight="1">
      <c r="A30" s="44" t="s">
        <v>244</v>
      </c>
      <c r="B30" s="81" t="s">
        <v>245</v>
      </c>
    </row>
    <row r="31" spans="1:2" ht="19.5" customHeight="1">
      <c r="A31" s="44" t="s">
        <v>244</v>
      </c>
      <c r="B31" s="81" t="s">
        <v>287</v>
      </c>
    </row>
    <row r="32" spans="1:2" ht="19.5" customHeight="1">
      <c r="A32" s="44" t="s">
        <v>288</v>
      </c>
      <c r="B32" s="81" t="s">
        <v>291</v>
      </c>
    </row>
    <row r="33" spans="1:2" ht="19.5" customHeight="1">
      <c r="A33" s="44" t="s">
        <v>289</v>
      </c>
      <c r="B33" s="81" t="s">
        <v>292</v>
      </c>
    </row>
    <row r="34" spans="1:2" ht="19.5" customHeight="1" thickBot="1">
      <c r="A34" s="108" t="s">
        <v>290</v>
      </c>
      <c r="B34" s="109" t="s">
        <v>292</v>
      </c>
    </row>
    <row r="35" spans="1:2" ht="14.25" customHeight="1" thickTop="1">
      <c r="A35" s="232"/>
      <c r="B35" s="232"/>
    </row>
    <row r="36" spans="1:2" ht="14.25" customHeight="1">
      <c r="A36" s="225" t="s">
        <v>273</v>
      </c>
      <c r="B36" s="225"/>
    </row>
    <row r="37" spans="1:2" ht="14.25" customHeight="1">
      <c r="A37" s="225" t="s">
        <v>272</v>
      </c>
      <c r="B37" s="225"/>
    </row>
    <row r="38" spans="1:2" ht="14.25" customHeight="1">
      <c r="A38" s="202" t="s">
        <v>222</v>
      </c>
      <c r="B38" s="202"/>
    </row>
    <row r="42" ht="12.75">
      <c r="B42" s="5" t="s">
        <v>2</v>
      </c>
    </row>
    <row r="43" ht="12.75">
      <c r="B43" s="22"/>
    </row>
  </sheetData>
  <sheetProtection/>
  <mergeCells count="6">
    <mergeCell ref="A2:B2"/>
    <mergeCell ref="A3:B5"/>
    <mergeCell ref="A35:B35"/>
    <mergeCell ref="A36:B36"/>
    <mergeCell ref="A38:B38"/>
    <mergeCell ref="A37:B37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47.125" style="0" customWidth="1"/>
    <col min="2" max="5" width="19.75390625" style="0" customWidth="1"/>
  </cols>
  <sheetData>
    <row r="1" spans="1:5" ht="13.5" thickBot="1">
      <c r="A1" s="3" t="s">
        <v>5</v>
      </c>
      <c r="B1" s="3"/>
      <c r="C1" s="3"/>
      <c r="D1" s="3"/>
      <c r="E1" s="165" t="s">
        <v>3</v>
      </c>
    </row>
    <row r="2" spans="1:5" ht="14.25" thickBot="1" thickTop="1">
      <c r="A2" s="233" t="s">
        <v>348</v>
      </c>
      <c r="B2" s="234"/>
      <c r="C2" s="234"/>
      <c r="D2" s="234"/>
      <c r="E2" s="235"/>
    </row>
    <row r="3" spans="1:5" ht="12.75" customHeight="1">
      <c r="A3" s="236" t="s">
        <v>387</v>
      </c>
      <c r="B3" s="237"/>
      <c r="C3" s="237"/>
      <c r="D3" s="237"/>
      <c r="E3" s="238"/>
    </row>
    <row r="4" spans="1:5" ht="12.75">
      <c r="A4" s="239"/>
      <c r="B4" s="240"/>
      <c r="C4" s="240"/>
      <c r="D4" s="240"/>
      <c r="E4" s="241"/>
    </row>
    <row r="5" spans="1:5" ht="13.5" thickBot="1">
      <c r="A5" s="242"/>
      <c r="B5" s="243"/>
      <c r="C5" s="243"/>
      <c r="D5" s="243"/>
      <c r="E5" s="244"/>
    </row>
    <row r="6" spans="1:5" ht="13.5" thickBot="1">
      <c r="A6" s="245" t="s">
        <v>156</v>
      </c>
      <c r="B6" s="247">
        <v>2014</v>
      </c>
      <c r="C6" s="249"/>
      <c r="D6" s="247">
        <v>2015</v>
      </c>
      <c r="E6" s="248"/>
    </row>
    <row r="7" spans="1:5" ht="13.5" thickBot="1">
      <c r="A7" s="246"/>
      <c r="B7" s="139" t="s">
        <v>83</v>
      </c>
      <c r="C7" s="139" t="s">
        <v>349</v>
      </c>
      <c r="D7" s="139" t="s">
        <v>83</v>
      </c>
      <c r="E7" s="40" t="s">
        <v>349</v>
      </c>
    </row>
    <row r="8" spans="1:5" ht="12.75">
      <c r="A8" s="51" t="s">
        <v>307</v>
      </c>
      <c r="B8" s="65" t="s">
        <v>305</v>
      </c>
      <c r="C8" s="65" t="s">
        <v>308</v>
      </c>
      <c r="D8" s="65" t="s">
        <v>305</v>
      </c>
      <c r="E8" s="80" t="s">
        <v>306</v>
      </c>
    </row>
    <row r="9" spans="1:9" ht="12.75">
      <c r="A9" s="63" t="s">
        <v>404</v>
      </c>
      <c r="B9" s="66" t="s">
        <v>305</v>
      </c>
      <c r="C9" s="66" t="s">
        <v>306</v>
      </c>
      <c r="D9" s="66" t="s">
        <v>305</v>
      </c>
      <c r="E9" s="81" t="s">
        <v>393</v>
      </c>
      <c r="G9" s="150"/>
      <c r="H9" s="39"/>
      <c r="I9" s="39"/>
    </row>
    <row r="10" spans="1:5" ht="12.75">
      <c r="A10" s="44" t="s">
        <v>309</v>
      </c>
      <c r="B10" s="66" t="s">
        <v>305</v>
      </c>
      <c r="C10" s="66" t="s">
        <v>310</v>
      </c>
      <c r="D10" s="66" t="s">
        <v>305</v>
      </c>
      <c r="E10" s="81" t="s">
        <v>212</v>
      </c>
    </row>
    <row r="11" spans="1:5" ht="12.75">
      <c r="A11" s="44" t="s">
        <v>311</v>
      </c>
      <c r="B11" s="66" t="s">
        <v>312</v>
      </c>
      <c r="C11" s="66" t="s">
        <v>313</v>
      </c>
      <c r="D11" s="66" t="s">
        <v>312</v>
      </c>
      <c r="E11" s="81" t="s">
        <v>388</v>
      </c>
    </row>
    <row r="12" spans="1:5" ht="12.75">
      <c r="A12" s="44" t="s">
        <v>314</v>
      </c>
      <c r="B12" s="66" t="s">
        <v>312</v>
      </c>
      <c r="C12" s="66" t="s">
        <v>315</v>
      </c>
      <c r="D12" s="66" t="s">
        <v>312</v>
      </c>
      <c r="E12" s="81" t="s">
        <v>390</v>
      </c>
    </row>
    <row r="13" spans="1:5" ht="12.75">
      <c r="A13" s="44" t="s">
        <v>391</v>
      </c>
      <c r="B13" s="66" t="s">
        <v>212</v>
      </c>
      <c r="C13" s="66" t="s">
        <v>212</v>
      </c>
      <c r="D13" s="66" t="s">
        <v>312</v>
      </c>
      <c r="E13" s="81" t="s">
        <v>390</v>
      </c>
    </row>
    <row r="14" spans="1:5" ht="12.75">
      <c r="A14" s="44" t="s">
        <v>389</v>
      </c>
      <c r="B14" s="66" t="s">
        <v>312</v>
      </c>
      <c r="C14" s="66" t="s">
        <v>316</v>
      </c>
      <c r="D14" s="66" t="s">
        <v>312</v>
      </c>
      <c r="E14" s="81" t="s">
        <v>390</v>
      </c>
    </row>
    <row r="15" spans="1:5" ht="12.75">
      <c r="A15" s="44" t="s">
        <v>317</v>
      </c>
      <c r="B15" s="66" t="s">
        <v>312</v>
      </c>
      <c r="C15" s="66" t="s">
        <v>316</v>
      </c>
      <c r="D15" s="66" t="s">
        <v>312</v>
      </c>
      <c r="E15" s="81" t="s">
        <v>390</v>
      </c>
    </row>
    <row r="16" spans="1:5" ht="12.75">
      <c r="A16" s="44" t="s">
        <v>318</v>
      </c>
      <c r="B16" s="66" t="s">
        <v>312</v>
      </c>
      <c r="C16" s="66" t="s">
        <v>316</v>
      </c>
      <c r="D16" s="66" t="s">
        <v>212</v>
      </c>
      <c r="E16" s="81" t="s">
        <v>212</v>
      </c>
    </row>
    <row r="17" spans="1:5" ht="12.75">
      <c r="A17" s="44" t="s">
        <v>319</v>
      </c>
      <c r="B17" s="66" t="s">
        <v>312</v>
      </c>
      <c r="C17" s="66" t="s">
        <v>320</v>
      </c>
      <c r="D17" s="66" t="s">
        <v>312</v>
      </c>
      <c r="E17" s="81" t="s">
        <v>320</v>
      </c>
    </row>
    <row r="18" spans="1:5" ht="12.75">
      <c r="A18" s="44" t="s">
        <v>321</v>
      </c>
      <c r="B18" s="66" t="s">
        <v>312</v>
      </c>
      <c r="C18" s="66" t="s">
        <v>320</v>
      </c>
      <c r="D18" s="66" t="s">
        <v>312</v>
      </c>
      <c r="E18" s="81" t="s">
        <v>320</v>
      </c>
    </row>
    <row r="19" spans="1:5" ht="12.75">
      <c r="A19" s="44" t="s">
        <v>322</v>
      </c>
      <c r="B19" s="66" t="s">
        <v>323</v>
      </c>
      <c r="C19" s="66" t="s">
        <v>310</v>
      </c>
      <c r="D19" s="66" t="s">
        <v>212</v>
      </c>
      <c r="E19" s="81" t="s">
        <v>212</v>
      </c>
    </row>
    <row r="20" spans="1:5" ht="12.75">
      <c r="A20" s="44" t="s">
        <v>324</v>
      </c>
      <c r="B20" s="66" t="s">
        <v>323</v>
      </c>
      <c r="C20" s="66" t="s">
        <v>316</v>
      </c>
      <c r="D20" s="66" t="s">
        <v>323</v>
      </c>
      <c r="E20" s="81" t="s">
        <v>316</v>
      </c>
    </row>
    <row r="21" spans="1:5" ht="12.75">
      <c r="A21" s="44" t="s">
        <v>325</v>
      </c>
      <c r="B21" s="66" t="s">
        <v>323</v>
      </c>
      <c r="C21" s="66" t="s">
        <v>316</v>
      </c>
      <c r="D21" s="66" t="s">
        <v>323</v>
      </c>
      <c r="E21" s="81" t="s">
        <v>310</v>
      </c>
    </row>
    <row r="22" spans="1:5" ht="12.75">
      <c r="A22" s="44" t="s">
        <v>326</v>
      </c>
      <c r="B22" s="66" t="s">
        <v>323</v>
      </c>
      <c r="C22" s="66" t="s">
        <v>316</v>
      </c>
      <c r="D22" s="66" t="s">
        <v>212</v>
      </c>
      <c r="E22" s="81" t="s">
        <v>212</v>
      </c>
    </row>
    <row r="23" spans="1:5" ht="12.75">
      <c r="A23" s="44" t="s">
        <v>327</v>
      </c>
      <c r="B23" s="66" t="s">
        <v>323</v>
      </c>
      <c r="C23" s="66" t="s">
        <v>316</v>
      </c>
      <c r="D23" s="66" t="s">
        <v>323</v>
      </c>
      <c r="E23" s="81" t="s">
        <v>310</v>
      </c>
    </row>
    <row r="24" spans="1:5" ht="12.75">
      <c r="A24" s="44" t="s">
        <v>328</v>
      </c>
      <c r="B24" s="66" t="s">
        <v>323</v>
      </c>
      <c r="C24" s="66" t="s">
        <v>329</v>
      </c>
      <c r="D24" s="66" t="s">
        <v>323</v>
      </c>
      <c r="E24" s="81" t="s">
        <v>329</v>
      </c>
    </row>
    <row r="25" spans="1:5" ht="12.75">
      <c r="A25" s="44" t="s">
        <v>330</v>
      </c>
      <c r="B25" s="66" t="s">
        <v>331</v>
      </c>
      <c r="C25" s="66" t="s">
        <v>306</v>
      </c>
      <c r="D25" s="66" t="s">
        <v>212</v>
      </c>
      <c r="E25" s="81" t="s">
        <v>212</v>
      </c>
    </row>
    <row r="26" spans="1:5" ht="12.75">
      <c r="A26" s="44" t="s">
        <v>394</v>
      </c>
      <c r="B26" s="66" t="s">
        <v>212</v>
      </c>
      <c r="C26" s="66" t="s">
        <v>212</v>
      </c>
      <c r="D26" s="66" t="s">
        <v>331</v>
      </c>
      <c r="E26" s="81" t="s">
        <v>306</v>
      </c>
    </row>
    <row r="27" spans="1:5" ht="12.75">
      <c r="A27" s="44" t="s">
        <v>395</v>
      </c>
      <c r="B27" s="66" t="s">
        <v>331</v>
      </c>
      <c r="C27" s="66" t="s">
        <v>316</v>
      </c>
      <c r="D27" s="66" t="s">
        <v>331</v>
      </c>
      <c r="E27" s="81" t="s">
        <v>329</v>
      </c>
    </row>
    <row r="28" spans="1:5" ht="12.75">
      <c r="A28" s="107" t="s">
        <v>332</v>
      </c>
      <c r="B28" s="66" t="s">
        <v>331</v>
      </c>
      <c r="C28" s="66" t="s">
        <v>329</v>
      </c>
      <c r="D28" s="66" t="s">
        <v>331</v>
      </c>
      <c r="E28" s="81" t="s">
        <v>329</v>
      </c>
    </row>
    <row r="29" spans="1:5" ht="12.75">
      <c r="A29" s="44" t="s">
        <v>333</v>
      </c>
      <c r="B29" s="66" t="s">
        <v>331</v>
      </c>
      <c r="C29" s="66" t="s">
        <v>316</v>
      </c>
      <c r="D29" s="66" t="s">
        <v>331</v>
      </c>
      <c r="E29" s="81" t="s">
        <v>316</v>
      </c>
    </row>
    <row r="30" spans="1:5" ht="12.75">
      <c r="A30" s="44" t="s">
        <v>334</v>
      </c>
      <c r="B30" s="66" t="s">
        <v>335</v>
      </c>
      <c r="C30" s="66" t="s">
        <v>336</v>
      </c>
      <c r="D30" s="66" t="s">
        <v>335</v>
      </c>
      <c r="E30" s="81" t="s">
        <v>336</v>
      </c>
    </row>
    <row r="31" spans="1:5" ht="12.75">
      <c r="A31" s="44" t="s">
        <v>334</v>
      </c>
      <c r="B31" s="66" t="s">
        <v>335</v>
      </c>
      <c r="C31" s="66" t="s">
        <v>337</v>
      </c>
      <c r="D31" s="66" t="s">
        <v>335</v>
      </c>
      <c r="E31" s="81" t="s">
        <v>337</v>
      </c>
    </row>
    <row r="32" spans="1:5" ht="12.75">
      <c r="A32" s="44" t="s">
        <v>338</v>
      </c>
      <c r="B32" s="66" t="s">
        <v>335</v>
      </c>
      <c r="C32" s="66" t="s">
        <v>337</v>
      </c>
      <c r="D32" s="66" t="s">
        <v>335</v>
      </c>
      <c r="E32" s="81" t="s">
        <v>337</v>
      </c>
    </row>
    <row r="33" spans="1:5" ht="12.75">
      <c r="A33" s="44" t="s">
        <v>339</v>
      </c>
      <c r="B33" s="66" t="s">
        <v>212</v>
      </c>
      <c r="C33" s="66" t="s">
        <v>212</v>
      </c>
      <c r="D33" s="66" t="s">
        <v>340</v>
      </c>
      <c r="E33" s="81" t="s">
        <v>329</v>
      </c>
    </row>
    <row r="34" spans="1:5" ht="12.75">
      <c r="A34" s="44" t="s">
        <v>339</v>
      </c>
      <c r="B34" s="66" t="s">
        <v>340</v>
      </c>
      <c r="C34" s="66" t="s">
        <v>341</v>
      </c>
      <c r="D34" s="66" t="s">
        <v>340</v>
      </c>
      <c r="E34" s="81" t="s">
        <v>341</v>
      </c>
    </row>
    <row r="35" spans="1:5" ht="12.75">
      <c r="A35" s="44" t="s">
        <v>342</v>
      </c>
      <c r="B35" s="66" t="s">
        <v>340</v>
      </c>
      <c r="C35" s="66" t="s">
        <v>343</v>
      </c>
      <c r="D35" s="66" t="s">
        <v>340</v>
      </c>
      <c r="E35" s="81" t="s">
        <v>343</v>
      </c>
    </row>
    <row r="36" spans="1:5" ht="12.75">
      <c r="A36" s="44" t="s">
        <v>342</v>
      </c>
      <c r="B36" s="66" t="s">
        <v>212</v>
      </c>
      <c r="C36" s="66" t="s">
        <v>212</v>
      </c>
      <c r="D36" s="66" t="s">
        <v>340</v>
      </c>
      <c r="E36" s="81" t="s">
        <v>392</v>
      </c>
    </row>
    <row r="37" spans="1:5" ht="12.75">
      <c r="A37" s="44" t="s">
        <v>396</v>
      </c>
      <c r="B37" s="66" t="s">
        <v>212</v>
      </c>
      <c r="C37" s="66" t="s">
        <v>212</v>
      </c>
      <c r="D37" s="66" t="s">
        <v>345</v>
      </c>
      <c r="E37" s="81" t="s">
        <v>306</v>
      </c>
    </row>
    <row r="38" spans="1:5" ht="12.75">
      <c r="A38" s="44" t="s">
        <v>397</v>
      </c>
      <c r="B38" s="66" t="s">
        <v>212</v>
      </c>
      <c r="C38" s="66" t="s">
        <v>212</v>
      </c>
      <c r="D38" s="66" t="s">
        <v>345</v>
      </c>
      <c r="E38" s="81" t="s">
        <v>313</v>
      </c>
    </row>
    <row r="39" spans="1:5" ht="12.75">
      <c r="A39" s="44" t="s">
        <v>344</v>
      </c>
      <c r="B39" s="66" t="s">
        <v>345</v>
      </c>
      <c r="C39" s="66" t="s">
        <v>306</v>
      </c>
      <c r="D39" s="66" t="s">
        <v>212</v>
      </c>
      <c r="E39" s="81" t="s">
        <v>212</v>
      </c>
    </row>
    <row r="40" spans="1:5" ht="12.75">
      <c r="A40" s="44" t="s">
        <v>346</v>
      </c>
      <c r="B40" s="66" t="s">
        <v>345</v>
      </c>
      <c r="C40" s="66" t="s">
        <v>313</v>
      </c>
      <c r="D40" s="66" t="s">
        <v>212</v>
      </c>
      <c r="E40" s="81" t="s">
        <v>212</v>
      </c>
    </row>
    <row r="41" spans="1:5" ht="13.5" thickBot="1">
      <c r="A41" s="108" t="s">
        <v>309</v>
      </c>
      <c r="B41" s="130" t="s">
        <v>347</v>
      </c>
      <c r="C41" s="130" t="s">
        <v>306</v>
      </c>
      <c r="D41" s="130" t="s">
        <v>347</v>
      </c>
      <c r="E41" s="109" t="s">
        <v>306</v>
      </c>
    </row>
    <row r="42" spans="1:5" ht="14.25" customHeight="1" thickTop="1">
      <c r="A42" s="232"/>
      <c r="B42" s="232"/>
      <c r="C42" s="232"/>
      <c r="D42" s="232"/>
      <c r="E42" s="232"/>
    </row>
    <row r="43" spans="1:5" ht="14.25" customHeight="1">
      <c r="A43" s="225" t="s">
        <v>441</v>
      </c>
      <c r="B43" s="225"/>
      <c r="C43" s="225"/>
      <c r="D43" s="225"/>
      <c r="E43" s="225"/>
    </row>
    <row r="44" spans="1:5" ht="14.25" customHeight="1">
      <c r="A44" s="225" t="s">
        <v>399</v>
      </c>
      <c r="B44" s="225"/>
      <c r="C44" s="225"/>
      <c r="D44" s="225"/>
      <c r="E44" s="225"/>
    </row>
    <row r="45" spans="1:5" ht="14.25" customHeight="1">
      <c r="A45" s="225" t="s">
        <v>398</v>
      </c>
      <c r="B45" s="225"/>
      <c r="C45" s="225"/>
      <c r="D45" s="225"/>
      <c r="E45" s="225"/>
    </row>
    <row r="46" spans="1:5" ht="14.25" customHeight="1">
      <c r="A46" s="202" t="s">
        <v>222</v>
      </c>
      <c r="B46" s="202"/>
      <c r="C46" s="202"/>
      <c r="D46" s="202"/>
      <c r="E46" s="202"/>
    </row>
    <row r="49" ht="12.75">
      <c r="B49" s="5" t="s">
        <v>2</v>
      </c>
    </row>
  </sheetData>
  <sheetProtection/>
  <mergeCells count="10">
    <mergeCell ref="A42:E42"/>
    <mergeCell ref="A43:E43"/>
    <mergeCell ref="A45:E45"/>
    <mergeCell ref="A46:E46"/>
    <mergeCell ref="A2:E2"/>
    <mergeCell ref="A3:E5"/>
    <mergeCell ref="A6:A7"/>
    <mergeCell ref="D6:E6"/>
    <mergeCell ref="B6:C6"/>
    <mergeCell ref="A44:E44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M1" sqref="M1"/>
    </sheetView>
  </sheetViews>
  <sheetFormatPr defaultColWidth="9.00390625" defaultRowHeight="12.75"/>
  <cols>
    <col min="1" max="1" width="38.125" style="0" customWidth="1"/>
    <col min="2" max="3" width="7.75390625" style="0" customWidth="1"/>
    <col min="4" max="4" width="12.75390625" style="0" customWidth="1"/>
    <col min="5" max="5" width="32.75390625" style="0" customWidth="1"/>
    <col min="6" max="7" width="7.75390625" style="0" customWidth="1"/>
    <col min="8" max="8" width="12.75390625" style="0" customWidth="1"/>
    <col min="9" max="9" width="32.75390625" style="0" customWidth="1"/>
    <col min="10" max="11" width="7.75390625" style="0" customWidth="1"/>
    <col min="12" max="12" width="12.75390625" style="0" customWidth="1"/>
    <col min="13" max="13" width="32.75390625" style="0" customWidth="1"/>
  </cols>
  <sheetData>
    <row r="1" spans="1:14" ht="13.5" thickBot="1">
      <c r="A1" s="3" t="s">
        <v>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65" t="s">
        <v>3</v>
      </c>
      <c r="N1" s="167"/>
    </row>
    <row r="2" spans="1:13" ht="14.25" thickBot="1" thickTop="1">
      <c r="A2" s="233" t="s">
        <v>348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5"/>
    </row>
    <row r="3" spans="1:13" ht="12.75" customHeight="1">
      <c r="A3" s="236" t="s">
        <v>445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8"/>
    </row>
    <row r="4" spans="1:13" ht="12.75">
      <c r="A4" s="239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1"/>
    </row>
    <row r="5" spans="1:13" ht="13.5" thickBot="1">
      <c r="A5" s="239"/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1"/>
    </row>
    <row r="6" spans="1:13" ht="14.25" thickBot="1" thickTop="1">
      <c r="A6" s="252" t="s">
        <v>156</v>
      </c>
      <c r="B6" s="250">
        <v>2016</v>
      </c>
      <c r="C6" s="250"/>
      <c r="D6" s="250"/>
      <c r="E6" s="254"/>
      <c r="F6" s="250">
        <v>2017</v>
      </c>
      <c r="G6" s="250"/>
      <c r="H6" s="250"/>
      <c r="I6" s="254"/>
      <c r="J6" s="250">
        <v>2018</v>
      </c>
      <c r="K6" s="250"/>
      <c r="L6" s="250"/>
      <c r="M6" s="251"/>
    </row>
    <row r="7" spans="1:13" ht="13.5" thickBot="1">
      <c r="A7" s="253"/>
      <c r="B7" s="169" t="s">
        <v>417</v>
      </c>
      <c r="C7" s="139" t="s">
        <v>418</v>
      </c>
      <c r="D7" s="139" t="s">
        <v>83</v>
      </c>
      <c r="E7" s="173" t="s">
        <v>349</v>
      </c>
      <c r="F7" s="169" t="s">
        <v>417</v>
      </c>
      <c r="G7" s="139" t="s">
        <v>418</v>
      </c>
      <c r="H7" s="139" t="s">
        <v>83</v>
      </c>
      <c r="I7" s="173" t="s">
        <v>349</v>
      </c>
      <c r="J7" s="169" t="s">
        <v>417</v>
      </c>
      <c r="K7" s="139" t="s">
        <v>418</v>
      </c>
      <c r="L7" s="139" t="s">
        <v>83</v>
      </c>
      <c r="M7" s="40" t="s">
        <v>349</v>
      </c>
    </row>
    <row r="8" spans="1:13" ht="12.75">
      <c r="A8" s="177" t="s">
        <v>405</v>
      </c>
      <c r="B8" s="170" t="s">
        <v>415</v>
      </c>
      <c r="C8" s="142"/>
      <c r="D8" s="65" t="s">
        <v>419</v>
      </c>
      <c r="E8" s="174" t="s">
        <v>420</v>
      </c>
      <c r="F8" s="170" t="s">
        <v>415</v>
      </c>
      <c r="G8" s="142"/>
      <c r="H8" s="65" t="s">
        <v>419</v>
      </c>
      <c r="I8" s="174" t="s">
        <v>420</v>
      </c>
      <c r="J8" s="170" t="s">
        <v>415</v>
      </c>
      <c r="K8" s="142"/>
      <c r="L8" s="65" t="s">
        <v>419</v>
      </c>
      <c r="M8" s="80" t="s">
        <v>420</v>
      </c>
    </row>
    <row r="9" spans="1:17" ht="12.75">
      <c r="A9" s="178" t="s">
        <v>406</v>
      </c>
      <c r="B9" s="171" t="s">
        <v>415</v>
      </c>
      <c r="C9" s="143"/>
      <c r="D9" s="66" t="s">
        <v>419</v>
      </c>
      <c r="E9" s="175" t="s">
        <v>421</v>
      </c>
      <c r="F9" s="171" t="s">
        <v>415</v>
      </c>
      <c r="G9" s="143"/>
      <c r="H9" s="66" t="s">
        <v>419</v>
      </c>
      <c r="I9" s="175" t="s">
        <v>443</v>
      </c>
      <c r="J9" s="171" t="s">
        <v>212</v>
      </c>
      <c r="K9" s="143"/>
      <c r="L9" s="66" t="s">
        <v>212</v>
      </c>
      <c r="M9" s="81" t="s">
        <v>212</v>
      </c>
      <c r="O9" s="150"/>
      <c r="P9" s="39"/>
      <c r="Q9" s="39"/>
    </row>
    <row r="10" spans="1:13" ht="12.75">
      <c r="A10" s="179" t="s">
        <v>407</v>
      </c>
      <c r="B10" s="171"/>
      <c r="C10" s="143" t="s">
        <v>415</v>
      </c>
      <c r="D10" s="66" t="s">
        <v>422</v>
      </c>
      <c r="E10" s="175" t="s">
        <v>423</v>
      </c>
      <c r="F10" s="171"/>
      <c r="G10" s="143" t="s">
        <v>415</v>
      </c>
      <c r="H10" s="66" t="s">
        <v>422</v>
      </c>
      <c r="I10" s="175" t="s">
        <v>423</v>
      </c>
      <c r="J10" s="171"/>
      <c r="K10" s="143" t="s">
        <v>415</v>
      </c>
      <c r="L10" s="66" t="s">
        <v>422</v>
      </c>
      <c r="M10" s="81" t="s">
        <v>388</v>
      </c>
    </row>
    <row r="11" spans="1:13" ht="12.75">
      <c r="A11" s="179" t="s">
        <v>408</v>
      </c>
      <c r="B11" s="171"/>
      <c r="C11" s="143" t="s">
        <v>416</v>
      </c>
      <c r="D11" s="66" t="s">
        <v>422</v>
      </c>
      <c r="E11" s="175" t="s">
        <v>424</v>
      </c>
      <c r="F11" s="171"/>
      <c r="G11" s="143" t="s">
        <v>416</v>
      </c>
      <c r="H11" s="66" t="s">
        <v>422</v>
      </c>
      <c r="I11" s="175" t="s">
        <v>424</v>
      </c>
      <c r="J11" s="171"/>
      <c r="K11" s="143" t="s">
        <v>212</v>
      </c>
      <c r="L11" s="66" t="s">
        <v>212</v>
      </c>
      <c r="M11" s="81" t="s">
        <v>212</v>
      </c>
    </row>
    <row r="12" spans="1:13" ht="12.75">
      <c r="A12" s="179" t="s">
        <v>409</v>
      </c>
      <c r="B12" s="171" t="s">
        <v>415</v>
      </c>
      <c r="C12" s="143"/>
      <c r="D12" s="66" t="s">
        <v>422</v>
      </c>
      <c r="E12" s="175" t="s">
        <v>425</v>
      </c>
      <c r="F12" s="171" t="s">
        <v>212</v>
      </c>
      <c r="G12" s="143" t="s">
        <v>212</v>
      </c>
      <c r="H12" s="66" t="s">
        <v>212</v>
      </c>
      <c r="I12" s="175" t="s">
        <v>212</v>
      </c>
      <c r="J12" s="171" t="s">
        <v>212</v>
      </c>
      <c r="K12" s="143" t="s">
        <v>212</v>
      </c>
      <c r="L12" s="66" t="s">
        <v>212</v>
      </c>
      <c r="M12" s="81" t="s">
        <v>212</v>
      </c>
    </row>
    <row r="13" spans="1:13" ht="12.75">
      <c r="A13" s="179" t="s">
        <v>391</v>
      </c>
      <c r="B13" s="171" t="s">
        <v>415</v>
      </c>
      <c r="C13" s="143"/>
      <c r="D13" s="66" t="s">
        <v>422</v>
      </c>
      <c r="E13" s="175" t="s">
        <v>390</v>
      </c>
      <c r="F13" s="171" t="s">
        <v>415</v>
      </c>
      <c r="G13" s="143"/>
      <c r="H13" s="66" t="s">
        <v>422</v>
      </c>
      <c r="I13" s="175" t="s">
        <v>444</v>
      </c>
      <c r="J13" s="171" t="s">
        <v>212</v>
      </c>
      <c r="K13" s="143" t="s">
        <v>212</v>
      </c>
      <c r="L13" s="66" t="s">
        <v>212</v>
      </c>
      <c r="M13" s="81" t="s">
        <v>212</v>
      </c>
    </row>
    <row r="14" spans="1:13" ht="12.75">
      <c r="A14" s="179" t="s">
        <v>277</v>
      </c>
      <c r="B14" s="171" t="s">
        <v>415</v>
      </c>
      <c r="C14" s="143"/>
      <c r="D14" s="66" t="s">
        <v>426</v>
      </c>
      <c r="E14" s="175" t="s">
        <v>427</v>
      </c>
      <c r="F14" s="171" t="s">
        <v>415</v>
      </c>
      <c r="G14" s="143"/>
      <c r="H14" s="66" t="s">
        <v>426</v>
      </c>
      <c r="I14" s="175" t="s">
        <v>427</v>
      </c>
      <c r="J14" s="171" t="s">
        <v>415</v>
      </c>
      <c r="K14" s="143"/>
      <c r="L14" s="66" t="s">
        <v>426</v>
      </c>
      <c r="M14" s="81" t="s">
        <v>427</v>
      </c>
    </row>
    <row r="15" spans="1:13" ht="12.75">
      <c r="A15" s="179" t="s">
        <v>277</v>
      </c>
      <c r="B15" s="171" t="s">
        <v>415</v>
      </c>
      <c r="C15" s="143"/>
      <c r="D15" s="66" t="s">
        <v>426</v>
      </c>
      <c r="E15" s="175" t="s">
        <v>421</v>
      </c>
      <c r="F15" s="171" t="s">
        <v>415</v>
      </c>
      <c r="G15" s="143"/>
      <c r="H15" s="66" t="s">
        <v>426</v>
      </c>
      <c r="I15" s="175" t="s">
        <v>421</v>
      </c>
      <c r="J15" s="171" t="s">
        <v>415</v>
      </c>
      <c r="K15" s="143"/>
      <c r="L15" s="66" t="s">
        <v>426</v>
      </c>
      <c r="M15" s="81" t="s">
        <v>421</v>
      </c>
    </row>
    <row r="16" spans="1:13" ht="12.75">
      <c r="A16" s="179" t="s">
        <v>342</v>
      </c>
      <c r="B16" s="171" t="s">
        <v>416</v>
      </c>
      <c r="C16" s="143"/>
      <c r="D16" s="66" t="s">
        <v>426</v>
      </c>
      <c r="E16" s="175" t="s">
        <v>428</v>
      </c>
      <c r="F16" s="171" t="s">
        <v>416</v>
      </c>
      <c r="G16" s="143"/>
      <c r="H16" s="66" t="s">
        <v>426</v>
      </c>
      <c r="I16" s="175" t="s">
        <v>428</v>
      </c>
      <c r="J16" s="171" t="s">
        <v>416</v>
      </c>
      <c r="K16" s="143"/>
      <c r="L16" s="66" t="s">
        <v>426</v>
      </c>
      <c r="M16" s="81" t="s">
        <v>428</v>
      </c>
    </row>
    <row r="17" spans="1:13" ht="12.75">
      <c r="A17" s="179" t="s">
        <v>342</v>
      </c>
      <c r="B17" s="171" t="s">
        <v>416</v>
      </c>
      <c r="C17" s="143"/>
      <c r="D17" s="66" t="s">
        <v>426</v>
      </c>
      <c r="E17" s="175" t="s">
        <v>429</v>
      </c>
      <c r="F17" s="171" t="s">
        <v>416</v>
      </c>
      <c r="G17" s="143"/>
      <c r="H17" s="66" t="s">
        <v>426</v>
      </c>
      <c r="I17" s="175" t="s">
        <v>429</v>
      </c>
      <c r="J17" s="171" t="s">
        <v>416</v>
      </c>
      <c r="K17" s="143"/>
      <c r="L17" s="66" t="s">
        <v>426</v>
      </c>
      <c r="M17" s="81" t="s">
        <v>429</v>
      </c>
    </row>
    <row r="18" spans="1:13" ht="12.75">
      <c r="A18" s="179" t="s">
        <v>410</v>
      </c>
      <c r="B18" s="171" t="s">
        <v>415</v>
      </c>
      <c r="C18" s="143"/>
      <c r="D18" s="66" t="s">
        <v>430</v>
      </c>
      <c r="E18" s="175" t="s">
        <v>431</v>
      </c>
      <c r="F18" s="171" t="s">
        <v>212</v>
      </c>
      <c r="G18" s="143"/>
      <c r="H18" s="66" t="s">
        <v>212</v>
      </c>
      <c r="I18" s="175" t="s">
        <v>212</v>
      </c>
      <c r="J18" s="171" t="s">
        <v>212</v>
      </c>
      <c r="K18" s="143"/>
      <c r="L18" s="66" t="s">
        <v>212</v>
      </c>
      <c r="M18" s="81" t="s">
        <v>212</v>
      </c>
    </row>
    <row r="19" spans="1:13" ht="12.75">
      <c r="A19" s="179" t="s">
        <v>395</v>
      </c>
      <c r="B19" s="171" t="s">
        <v>415</v>
      </c>
      <c r="C19" s="143"/>
      <c r="D19" s="66" t="s">
        <v>430</v>
      </c>
      <c r="E19" s="175" t="s">
        <v>432</v>
      </c>
      <c r="F19" s="171" t="s">
        <v>415</v>
      </c>
      <c r="G19" s="143"/>
      <c r="H19" s="66" t="s">
        <v>430</v>
      </c>
      <c r="I19" s="175" t="s">
        <v>432</v>
      </c>
      <c r="J19" s="171" t="s">
        <v>212</v>
      </c>
      <c r="K19" s="143"/>
      <c r="L19" s="66" t="s">
        <v>212</v>
      </c>
      <c r="M19" s="81" t="s">
        <v>212</v>
      </c>
    </row>
    <row r="20" spans="1:13" ht="12.75">
      <c r="A20" s="179" t="s">
        <v>395</v>
      </c>
      <c r="B20" s="171" t="s">
        <v>212</v>
      </c>
      <c r="C20" s="143"/>
      <c r="D20" s="66" t="s">
        <v>212</v>
      </c>
      <c r="E20" s="175" t="s">
        <v>212</v>
      </c>
      <c r="F20" s="171" t="s">
        <v>212</v>
      </c>
      <c r="G20" s="143"/>
      <c r="H20" s="66" t="s">
        <v>212</v>
      </c>
      <c r="I20" s="175" t="s">
        <v>212</v>
      </c>
      <c r="J20" s="171"/>
      <c r="K20" s="143" t="s">
        <v>415</v>
      </c>
      <c r="L20" s="66" t="s">
        <v>430</v>
      </c>
      <c r="M20" s="81" t="s">
        <v>437</v>
      </c>
    </row>
    <row r="21" spans="1:13" ht="12.75">
      <c r="A21" s="179" t="s">
        <v>342</v>
      </c>
      <c r="B21" s="171" t="s">
        <v>415</v>
      </c>
      <c r="C21" s="143"/>
      <c r="D21" s="66" t="s">
        <v>430</v>
      </c>
      <c r="E21" s="175" t="s">
        <v>432</v>
      </c>
      <c r="F21" s="171" t="s">
        <v>415</v>
      </c>
      <c r="G21" s="143"/>
      <c r="H21" s="66" t="s">
        <v>430</v>
      </c>
      <c r="I21" s="175" t="s">
        <v>432</v>
      </c>
      <c r="J21" s="171" t="s">
        <v>415</v>
      </c>
      <c r="K21" s="143"/>
      <c r="L21" s="66" t="s">
        <v>430</v>
      </c>
      <c r="M21" s="81" t="s">
        <v>432</v>
      </c>
    </row>
    <row r="22" spans="1:13" ht="12.75">
      <c r="A22" s="179" t="s">
        <v>411</v>
      </c>
      <c r="B22" s="171" t="s">
        <v>415</v>
      </c>
      <c r="C22" s="143"/>
      <c r="D22" s="66" t="s">
        <v>430</v>
      </c>
      <c r="E22" s="175" t="s">
        <v>432</v>
      </c>
      <c r="F22" s="171" t="s">
        <v>415</v>
      </c>
      <c r="G22" s="143"/>
      <c r="H22" s="66" t="s">
        <v>430</v>
      </c>
      <c r="I22" s="175" t="s">
        <v>432</v>
      </c>
      <c r="J22" s="171" t="s">
        <v>212</v>
      </c>
      <c r="K22" s="143"/>
      <c r="L22" s="66" t="s">
        <v>212</v>
      </c>
      <c r="M22" s="81" t="s">
        <v>212</v>
      </c>
    </row>
    <row r="23" spans="1:13" ht="12.75">
      <c r="A23" s="179" t="s">
        <v>412</v>
      </c>
      <c r="B23" s="171" t="s">
        <v>415</v>
      </c>
      <c r="C23" s="143"/>
      <c r="D23" s="66" t="s">
        <v>433</v>
      </c>
      <c r="E23" s="175" t="s">
        <v>431</v>
      </c>
      <c r="F23" s="171" t="s">
        <v>415</v>
      </c>
      <c r="G23" s="143"/>
      <c r="H23" s="66" t="s">
        <v>433</v>
      </c>
      <c r="I23" s="175" t="s">
        <v>431</v>
      </c>
      <c r="J23" s="171" t="s">
        <v>415</v>
      </c>
      <c r="K23" s="143"/>
      <c r="L23" s="66" t="s">
        <v>433</v>
      </c>
      <c r="M23" s="81" t="s">
        <v>431</v>
      </c>
    </row>
    <row r="24" spans="1:13" ht="12.75">
      <c r="A24" s="179" t="s">
        <v>412</v>
      </c>
      <c r="B24" s="171"/>
      <c r="C24" s="143" t="s">
        <v>415</v>
      </c>
      <c r="D24" s="66" t="s">
        <v>433</v>
      </c>
      <c r="E24" s="175" t="s">
        <v>434</v>
      </c>
      <c r="F24" s="171"/>
      <c r="G24" s="143" t="s">
        <v>415</v>
      </c>
      <c r="H24" s="66" t="s">
        <v>433</v>
      </c>
      <c r="I24" s="175" t="s">
        <v>434</v>
      </c>
      <c r="J24" s="171"/>
      <c r="K24" s="143" t="s">
        <v>415</v>
      </c>
      <c r="L24" s="66" t="s">
        <v>433</v>
      </c>
      <c r="M24" s="81" t="s">
        <v>434</v>
      </c>
    </row>
    <row r="25" spans="1:13" ht="12.75">
      <c r="A25" s="179" t="s">
        <v>277</v>
      </c>
      <c r="B25" s="171" t="s">
        <v>415</v>
      </c>
      <c r="C25" s="143" t="s">
        <v>415</v>
      </c>
      <c r="D25" s="66" t="s">
        <v>435</v>
      </c>
      <c r="E25" s="175" t="s">
        <v>431</v>
      </c>
      <c r="F25" s="171" t="s">
        <v>415</v>
      </c>
      <c r="G25" s="143" t="s">
        <v>415</v>
      </c>
      <c r="H25" s="66" t="s">
        <v>435</v>
      </c>
      <c r="I25" s="175" t="s">
        <v>431</v>
      </c>
      <c r="J25" s="171" t="s">
        <v>212</v>
      </c>
      <c r="K25" s="143" t="s">
        <v>212</v>
      </c>
      <c r="L25" s="66" t="s">
        <v>212</v>
      </c>
      <c r="M25" s="81" t="s">
        <v>212</v>
      </c>
    </row>
    <row r="26" spans="1:13" ht="12.75">
      <c r="A26" s="179" t="s">
        <v>409</v>
      </c>
      <c r="B26" s="171" t="s">
        <v>415</v>
      </c>
      <c r="C26" s="143"/>
      <c r="D26" s="66" t="s">
        <v>436</v>
      </c>
      <c r="E26" s="175" t="s">
        <v>434</v>
      </c>
      <c r="F26" s="171" t="s">
        <v>415</v>
      </c>
      <c r="G26" s="143"/>
      <c r="H26" s="66" t="s">
        <v>436</v>
      </c>
      <c r="I26" s="175" t="s">
        <v>434</v>
      </c>
      <c r="J26" s="171" t="s">
        <v>415</v>
      </c>
      <c r="K26" s="143"/>
      <c r="L26" s="66" t="s">
        <v>436</v>
      </c>
      <c r="M26" s="81" t="s">
        <v>432</v>
      </c>
    </row>
    <row r="27" spans="1:13" ht="12.75">
      <c r="A27" s="179" t="s">
        <v>327</v>
      </c>
      <c r="B27" s="171"/>
      <c r="C27" s="143" t="s">
        <v>415</v>
      </c>
      <c r="D27" s="66" t="s">
        <v>436</v>
      </c>
      <c r="E27" s="175" t="s">
        <v>421</v>
      </c>
      <c r="F27" s="171"/>
      <c r="G27" s="143" t="s">
        <v>415</v>
      </c>
      <c r="H27" s="66" t="s">
        <v>436</v>
      </c>
      <c r="I27" s="175" t="s">
        <v>421</v>
      </c>
      <c r="J27" s="171"/>
      <c r="K27" s="143" t="s">
        <v>415</v>
      </c>
      <c r="L27" s="66" t="s">
        <v>436</v>
      </c>
      <c r="M27" s="81" t="s">
        <v>421</v>
      </c>
    </row>
    <row r="28" spans="1:13" ht="12.75">
      <c r="A28" s="179" t="s">
        <v>413</v>
      </c>
      <c r="B28" s="171" t="s">
        <v>415</v>
      </c>
      <c r="C28" s="143"/>
      <c r="D28" s="66" t="s">
        <v>436</v>
      </c>
      <c r="E28" s="175" t="s">
        <v>421</v>
      </c>
      <c r="F28" s="171" t="s">
        <v>415</v>
      </c>
      <c r="G28" s="143"/>
      <c r="H28" s="66" t="s">
        <v>436</v>
      </c>
      <c r="I28" s="175" t="s">
        <v>421</v>
      </c>
      <c r="J28" s="171" t="s">
        <v>415</v>
      </c>
      <c r="K28" s="143"/>
      <c r="L28" s="66" t="s">
        <v>436</v>
      </c>
      <c r="M28" s="81" t="s">
        <v>421</v>
      </c>
    </row>
    <row r="29" spans="1:13" ht="12.75">
      <c r="A29" s="180" t="s">
        <v>108</v>
      </c>
      <c r="B29" s="171" t="s">
        <v>415</v>
      </c>
      <c r="C29" s="143"/>
      <c r="D29" s="66" t="s">
        <v>436</v>
      </c>
      <c r="E29" s="175" t="s">
        <v>421</v>
      </c>
      <c r="F29" s="171" t="s">
        <v>415</v>
      </c>
      <c r="G29" s="143"/>
      <c r="H29" s="66" t="s">
        <v>436</v>
      </c>
      <c r="I29" s="175" t="s">
        <v>421</v>
      </c>
      <c r="J29" s="171" t="s">
        <v>415</v>
      </c>
      <c r="K29" s="143"/>
      <c r="L29" s="66" t="s">
        <v>436</v>
      </c>
      <c r="M29" s="81" t="s">
        <v>421</v>
      </c>
    </row>
    <row r="30" spans="1:13" ht="12.75">
      <c r="A30" s="179" t="s">
        <v>324</v>
      </c>
      <c r="B30" s="171"/>
      <c r="C30" s="143" t="s">
        <v>415</v>
      </c>
      <c r="D30" s="66" t="s">
        <v>436</v>
      </c>
      <c r="E30" s="175" t="s">
        <v>437</v>
      </c>
      <c r="F30" s="171"/>
      <c r="G30" s="143" t="s">
        <v>415</v>
      </c>
      <c r="H30" s="66" t="s">
        <v>436</v>
      </c>
      <c r="I30" s="175" t="s">
        <v>437</v>
      </c>
      <c r="J30" s="171" t="s">
        <v>212</v>
      </c>
      <c r="K30" s="143" t="s">
        <v>212</v>
      </c>
      <c r="L30" s="66" t="s">
        <v>212</v>
      </c>
      <c r="M30" s="81" t="s">
        <v>212</v>
      </c>
    </row>
    <row r="31" spans="1:13" ht="12.75">
      <c r="A31" s="179" t="s">
        <v>414</v>
      </c>
      <c r="B31" s="171" t="s">
        <v>415</v>
      </c>
      <c r="C31" s="143" t="s">
        <v>415</v>
      </c>
      <c r="D31" s="66" t="s">
        <v>436</v>
      </c>
      <c r="E31" s="175" t="s">
        <v>437</v>
      </c>
      <c r="F31" s="171" t="s">
        <v>415</v>
      </c>
      <c r="G31" s="143" t="s">
        <v>415</v>
      </c>
      <c r="H31" s="66" t="s">
        <v>436</v>
      </c>
      <c r="I31" s="175" t="s">
        <v>437</v>
      </c>
      <c r="J31" s="171" t="s">
        <v>212</v>
      </c>
      <c r="K31" s="143" t="s">
        <v>212</v>
      </c>
      <c r="L31" s="66" t="s">
        <v>212</v>
      </c>
      <c r="M31" s="81" t="s">
        <v>212</v>
      </c>
    </row>
    <row r="32" spans="1:13" ht="12.75">
      <c r="A32" s="179" t="s">
        <v>120</v>
      </c>
      <c r="B32" s="171"/>
      <c r="C32" s="143" t="s">
        <v>415</v>
      </c>
      <c r="D32" s="66" t="s">
        <v>436</v>
      </c>
      <c r="E32" s="175" t="s">
        <v>437</v>
      </c>
      <c r="F32" s="171"/>
      <c r="G32" s="143" t="s">
        <v>415</v>
      </c>
      <c r="H32" s="66" t="s">
        <v>436</v>
      </c>
      <c r="I32" s="175" t="s">
        <v>437</v>
      </c>
      <c r="J32" s="171" t="s">
        <v>212</v>
      </c>
      <c r="K32" s="143" t="s">
        <v>212</v>
      </c>
      <c r="L32" s="66" t="s">
        <v>212</v>
      </c>
      <c r="M32" s="81" t="s">
        <v>212</v>
      </c>
    </row>
    <row r="33" spans="1:13" ht="12.75">
      <c r="A33" s="179" t="s">
        <v>334</v>
      </c>
      <c r="B33" s="171"/>
      <c r="C33" s="143" t="s">
        <v>415</v>
      </c>
      <c r="D33" s="66" t="s">
        <v>438</v>
      </c>
      <c r="E33" s="175" t="s">
        <v>439</v>
      </c>
      <c r="F33" s="171"/>
      <c r="G33" s="143" t="s">
        <v>415</v>
      </c>
      <c r="H33" s="66" t="s">
        <v>438</v>
      </c>
      <c r="I33" s="175" t="s">
        <v>439</v>
      </c>
      <c r="J33" s="171" t="s">
        <v>212</v>
      </c>
      <c r="K33" s="143" t="s">
        <v>212</v>
      </c>
      <c r="L33" s="66" t="s">
        <v>212</v>
      </c>
      <c r="M33" s="81" t="s">
        <v>212</v>
      </c>
    </row>
    <row r="34" spans="1:13" ht="12.75">
      <c r="A34" s="179" t="s">
        <v>334</v>
      </c>
      <c r="B34" s="171"/>
      <c r="C34" s="143" t="s">
        <v>415</v>
      </c>
      <c r="D34" s="66" t="s">
        <v>438</v>
      </c>
      <c r="E34" s="175" t="s">
        <v>440</v>
      </c>
      <c r="F34" s="171"/>
      <c r="G34" s="143" t="s">
        <v>415</v>
      </c>
      <c r="H34" s="66" t="s">
        <v>438</v>
      </c>
      <c r="I34" s="175" t="s">
        <v>440</v>
      </c>
      <c r="J34" s="171" t="s">
        <v>212</v>
      </c>
      <c r="K34" s="143" t="s">
        <v>212</v>
      </c>
      <c r="L34" s="66" t="s">
        <v>212</v>
      </c>
      <c r="M34" s="81" t="s">
        <v>212</v>
      </c>
    </row>
    <row r="35" spans="1:13" ht="12.75">
      <c r="A35" s="179" t="s">
        <v>338</v>
      </c>
      <c r="B35" s="171" t="s">
        <v>415</v>
      </c>
      <c r="C35" s="143"/>
      <c r="D35" s="66" t="s">
        <v>438</v>
      </c>
      <c r="E35" s="175" t="s">
        <v>440</v>
      </c>
      <c r="F35" s="171" t="s">
        <v>415</v>
      </c>
      <c r="G35" s="143"/>
      <c r="H35" s="66" t="s">
        <v>438</v>
      </c>
      <c r="I35" s="175" t="s">
        <v>440</v>
      </c>
      <c r="J35" s="171" t="s">
        <v>212</v>
      </c>
      <c r="K35" s="143" t="s">
        <v>212</v>
      </c>
      <c r="L35" s="66" t="s">
        <v>212</v>
      </c>
      <c r="M35" s="81" t="s">
        <v>212</v>
      </c>
    </row>
    <row r="36" spans="1:13" ht="12.75">
      <c r="A36" s="179" t="s">
        <v>321</v>
      </c>
      <c r="B36" s="171" t="s">
        <v>415</v>
      </c>
      <c r="C36" s="143"/>
      <c r="D36" s="66" t="s">
        <v>422</v>
      </c>
      <c r="E36" s="175" t="s">
        <v>320</v>
      </c>
      <c r="F36" s="171" t="s">
        <v>415</v>
      </c>
      <c r="G36" s="143"/>
      <c r="H36" s="66" t="s">
        <v>422</v>
      </c>
      <c r="I36" s="175" t="s">
        <v>320</v>
      </c>
      <c r="J36" s="171" t="s">
        <v>212</v>
      </c>
      <c r="K36" s="143" t="s">
        <v>212</v>
      </c>
      <c r="L36" s="66" t="s">
        <v>212</v>
      </c>
      <c r="M36" s="81" t="s">
        <v>212</v>
      </c>
    </row>
    <row r="37" spans="1:13" ht="13.5" thickBot="1">
      <c r="A37" s="181" t="s">
        <v>70</v>
      </c>
      <c r="B37" s="172" t="s">
        <v>415</v>
      </c>
      <c r="C37" s="166" t="s">
        <v>415</v>
      </c>
      <c r="D37" s="130" t="s">
        <v>436</v>
      </c>
      <c r="E37" s="176" t="s">
        <v>320</v>
      </c>
      <c r="F37" s="172" t="s">
        <v>415</v>
      </c>
      <c r="G37" s="166" t="s">
        <v>415</v>
      </c>
      <c r="H37" s="130" t="s">
        <v>436</v>
      </c>
      <c r="I37" s="176" t="s">
        <v>320</v>
      </c>
      <c r="J37" s="182" t="s">
        <v>212</v>
      </c>
      <c r="K37" s="166" t="s">
        <v>212</v>
      </c>
      <c r="L37" s="130" t="s">
        <v>212</v>
      </c>
      <c r="M37" s="109" t="s">
        <v>212</v>
      </c>
    </row>
    <row r="38" spans="1:13" ht="14.25" customHeight="1" thickTop="1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</row>
    <row r="39" spans="1:13" ht="14.25" customHeight="1">
      <c r="A39" s="225" t="s">
        <v>441</v>
      </c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</row>
    <row r="40" spans="1:13" ht="14.25" customHeight="1">
      <c r="A40" s="225" t="s">
        <v>446</v>
      </c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</row>
    <row r="41" spans="1:13" ht="14.25" customHeight="1">
      <c r="A41" s="225" t="s">
        <v>447</v>
      </c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</row>
    <row r="42" spans="1:13" ht="14.25" customHeight="1">
      <c r="A42" s="202" t="s">
        <v>222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</row>
    <row r="45" spans="5:10" ht="12.75">
      <c r="E45" s="5" t="s">
        <v>2</v>
      </c>
      <c r="J45" s="5"/>
    </row>
  </sheetData>
  <sheetProtection/>
  <mergeCells count="11">
    <mergeCell ref="A39:M39"/>
    <mergeCell ref="A41:M41"/>
    <mergeCell ref="A42:M42"/>
    <mergeCell ref="J6:M6"/>
    <mergeCell ref="A2:M2"/>
    <mergeCell ref="A3:M5"/>
    <mergeCell ref="A6:A7"/>
    <mergeCell ref="B6:E6"/>
    <mergeCell ref="F6:I6"/>
    <mergeCell ref="A40:M40"/>
    <mergeCell ref="A38:M38"/>
  </mergeCells>
  <hyperlinks>
    <hyperlink ref="A1" r:id="rId1" display="http://kayham.erciyes.edu.tr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F1" sqref="F1"/>
    </sheetView>
  </sheetViews>
  <sheetFormatPr defaultColWidth="9.00390625" defaultRowHeight="12.75"/>
  <cols>
    <col min="1" max="1" width="45.625" style="0" customWidth="1"/>
    <col min="2" max="2" width="24.125" style="0" customWidth="1"/>
    <col min="3" max="3" width="23.25390625" style="0" customWidth="1"/>
    <col min="4" max="4" width="21.25390625" style="0" customWidth="1"/>
    <col min="5" max="5" width="23.25390625" style="0" customWidth="1"/>
    <col min="6" max="6" width="26.625" style="0" customWidth="1"/>
  </cols>
  <sheetData>
    <row r="1" spans="1:6" ht="13.5" thickBot="1">
      <c r="A1" s="3" t="s">
        <v>5</v>
      </c>
      <c r="B1" s="3"/>
      <c r="C1" s="3"/>
      <c r="F1" s="12" t="s">
        <v>3</v>
      </c>
    </row>
    <row r="2" spans="1:6" ht="24" customHeight="1" thickTop="1">
      <c r="A2" s="189" t="s">
        <v>0</v>
      </c>
      <c r="B2" s="190"/>
      <c r="C2" s="190"/>
      <c r="D2" s="190"/>
      <c r="E2" s="190"/>
      <c r="F2" s="191"/>
    </row>
    <row r="3" spans="1:6" ht="20.25" customHeight="1">
      <c r="A3" s="219" t="s">
        <v>293</v>
      </c>
      <c r="B3" s="255"/>
      <c r="C3" s="255"/>
      <c r="D3" s="255"/>
      <c r="E3" s="255"/>
      <c r="F3" s="256"/>
    </row>
    <row r="4" spans="1:6" ht="24.75" customHeight="1">
      <c r="A4" s="219"/>
      <c r="B4" s="255"/>
      <c r="C4" s="255"/>
      <c r="D4" s="255"/>
      <c r="E4" s="255"/>
      <c r="F4" s="256"/>
    </row>
    <row r="5" spans="1:6" ht="24.75" customHeight="1" thickBot="1">
      <c r="A5" s="257"/>
      <c r="B5" s="258"/>
      <c r="C5" s="258"/>
      <c r="D5" s="258"/>
      <c r="E5" s="258"/>
      <c r="F5" s="259"/>
    </row>
    <row r="6" spans="1:6" ht="24" customHeight="1" thickBot="1">
      <c r="A6" s="263" t="s">
        <v>64</v>
      </c>
      <c r="B6" s="260" t="s">
        <v>203</v>
      </c>
      <c r="C6" s="261"/>
      <c r="D6" s="261"/>
      <c r="E6" s="261"/>
      <c r="F6" s="262"/>
    </row>
    <row r="7" spans="1:6" ht="24" customHeight="1" thickBot="1">
      <c r="A7" s="264"/>
      <c r="B7" s="110">
        <v>2009</v>
      </c>
      <c r="C7" s="111">
        <v>2010</v>
      </c>
      <c r="D7" s="111">
        <v>2011</v>
      </c>
      <c r="E7" s="112">
        <v>2012</v>
      </c>
      <c r="F7" s="115">
        <v>2013</v>
      </c>
    </row>
    <row r="8" spans="1:6" ht="19.5" customHeight="1">
      <c r="A8" s="51" t="s">
        <v>84</v>
      </c>
      <c r="B8" s="113">
        <v>12</v>
      </c>
      <c r="C8" s="114">
        <v>14</v>
      </c>
      <c r="D8" s="114">
        <v>14</v>
      </c>
      <c r="E8" s="114">
        <v>14</v>
      </c>
      <c r="F8" s="116">
        <v>14</v>
      </c>
    </row>
    <row r="9" spans="1:6" ht="19.5" customHeight="1">
      <c r="A9" s="44" t="s">
        <v>85</v>
      </c>
      <c r="B9" s="95">
        <v>24</v>
      </c>
      <c r="C9" s="94">
        <v>24</v>
      </c>
      <c r="D9" s="94">
        <v>24</v>
      </c>
      <c r="E9" s="94">
        <v>24</v>
      </c>
      <c r="F9" s="117">
        <v>24</v>
      </c>
    </row>
    <row r="10" spans="1:6" ht="19.5" customHeight="1">
      <c r="A10" s="44" t="s">
        <v>86</v>
      </c>
      <c r="B10" s="95">
        <v>21</v>
      </c>
      <c r="C10" s="94">
        <v>23</v>
      </c>
      <c r="D10" s="94">
        <v>23</v>
      </c>
      <c r="E10" s="94">
        <v>23</v>
      </c>
      <c r="F10" s="117">
        <v>23</v>
      </c>
    </row>
    <row r="11" spans="1:6" ht="19.5" customHeight="1">
      <c r="A11" s="44" t="s">
        <v>87</v>
      </c>
      <c r="B11" s="95" t="s">
        <v>212</v>
      </c>
      <c r="C11" s="94">
        <v>20</v>
      </c>
      <c r="D11" s="94">
        <v>20</v>
      </c>
      <c r="E11" s="94">
        <v>20</v>
      </c>
      <c r="F11" s="117">
        <v>20</v>
      </c>
    </row>
    <row r="12" spans="1:6" ht="22.5" customHeight="1">
      <c r="A12" s="44" t="s">
        <v>88</v>
      </c>
      <c r="B12" s="95" t="s">
        <v>212</v>
      </c>
      <c r="C12" s="94">
        <v>16</v>
      </c>
      <c r="D12" s="94">
        <v>16</v>
      </c>
      <c r="E12" s="94">
        <v>16</v>
      </c>
      <c r="F12" s="117">
        <v>16</v>
      </c>
    </row>
    <row r="13" spans="1:6" ht="21" customHeight="1">
      <c r="A13" s="44" t="s">
        <v>89</v>
      </c>
      <c r="B13" s="95" t="s">
        <v>212</v>
      </c>
      <c r="C13" s="94">
        <v>2</v>
      </c>
      <c r="D13" s="94">
        <v>2</v>
      </c>
      <c r="E13" s="94">
        <v>2</v>
      </c>
      <c r="F13" s="117">
        <v>2</v>
      </c>
    </row>
    <row r="14" spans="1:6" ht="19.5" customHeight="1">
      <c r="A14" s="44" t="s">
        <v>90</v>
      </c>
      <c r="B14" s="95" t="s">
        <v>212</v>
      </c>
      <c r="C14" s="94">
        <v>20</v>
      </c>
      <c r="D14" s="94">
        <v>16</v>
      </c>
      <c r="E14" s="94">
        <v>16</v>
      </c>
      <c r="F14" s="117">
        <v>16</v>
      </c>
    </row>
    <row r="15" spans="1:6" ht="19.5" customHeight="1">
      <c r="A15" s="44" t="s">
        <v>91</v>
      </c>
      <c r="B15" s="95" t="s">
        <v>212</v>
      </c>
      <c r="C15" s="94">
        <v>16</v>
      </c>
      <c r="D15" s="94">
        <v>16</v>
      </c>
      <c r="E15" s="94">
        <v>16</v>
      </c>
      <c r="F15" s="117">
        <v>16</v>
      </c>
    </row>
    <row r="16" spans="1:6" ht="19.5" customHeight="1">
      <c r="A16" s="44" t="s">
        <v>92</v>
      </c>
      <c r="B16" s="95" t="s">
        <v>212</v>
      </c>
      <c r="C16" s="94">
        <v>16</v>
      </c>
      <c r="D16" s="94">
        <v>16</v>
      </c>
      <c r="E16" s="94">
        <v>16</v>
      </c>
      <c r="F16" s="117">
        <v>16</v>
      </c>
    </row>
    <row r="17" spans="1:6" ht="19.5" customHeight="1">
      <c r="A17" s="44" t="s">
        <v>93</v>
      </c>
      <c r="B17" s="95" t="s">
        <v>212</v>
      </c>
      <c r="C17" s="94">
        <v>14</v>
      </c>
      <c r="D17" s="94">
        <v>14</v>
      </c>
      <c r="E17" s="94">
        <v>14</v>
      </c>
      <c r="F17" s="117">
        <v>14</v>
      </c>
    </row>
    <row r="18" spans="1:6" ht="19.5" customHeight="1">
      <c r="A18" s="44" t="s">
        <v>94</v>
      </c>
      <c r="B18" s="95" t="s">
        <v>212</v>
      </c>
      <c r="C18" s="94">
        <v>14</v>
      </c>
      <c r="D18" s="94">
        <v>14</v>
      </c>
      <c r="E18" s="94">
        <v>14</v>
      </c>
      <c r="F18" s="117">
        <v>14</v>
      </c>
    </row>
    <row r="19" spans="1:6" ht="19.5" customHeight="1">
      <c r="A19" s="44" t="s">
        <v>95</v>
      </c>
      <c r="B19" s="95" t="s">
        <v>212</v>
      </c>
      <c r="C19" s="94">
        <v>2</v>
      </c>
      <c r="D19" s="94">
        <v>2</v>
      </c>
      <c r="E19" s="94">
        <v>2</v>
      </c>
      <c r="F19" s="117">
        <v>2</v>
      </c>
    </row>
    <row r="20" spans="1:6" ht="19.5" customHeight="1">
      <c r="A20" s="44" t="s">
        <v>96</v>
      </c>
      <c r="B20" s="95" t="s">
        <v>212</v>
      </c>
      <c r="C20" s="94">
        <v>2</v>
      </c>
      <c r="D20" s="94">
        <v>2</v>
      </c>
      <c r="E20" s="94">
        <v>2</v>
      </c>
      <c r="F20" s="117">
        <v>2</v>
      </c>
    </row>
    <row r="21" spans="1:6" ht="19.5" customHeight="1" thickBot="1">
      <c r="A21" s="118" t="s">
        <v>6</v>
      </c>
      <c r="B21" s="119">
        <f>B8+B9+B10</f>
        <v>57</v>
      </c>
      <c r="C21" s="120">
        <v>183</v>
      </c>
      <c r="D21" s="120">
        <f>D8+D9+D10+D11+D12+D13+D14+D15+D16+D17+D18+D19+D20</f>
        <v>179</v>
      </c>
      <c r="E21" s="120">
        <f>E8+E9+E10+E11+E12+E13+E14+E15+E16+E17+E18+E19+E20</f>
        <v>179</v>
      </c>
      <c r="F21" s="121">
        <f>F8+F9+F10+F11+F12+F13+F14+F15+F16+F17+F18+F19+F20</f>
        <v>179</v>
      </c>
    </row>
    <row r="22" spans="1:4" ht="14.25" customHeight="1" thickTop="1">
      <c r="A22" s="265"/>
      <c r="B22" s="265"/>
      <c r="C22" s="265"/>
      <c r="D22" s="265"/>
    </row>
    <row r="23" spans="1:6" ht="14.25" customHeight="1">
      <c r="A23" s="204" t="s">
        <v>201</v>
      </c>
      <c r="B23" s="204"/>
      <c r="C23" s="204"/>
      <c r="D23" s="204"/>
      <c r="E23" s="204"/>
      <c r="F23" s="204"/>
    </row>
    <row r="24" spans="1:6" ht="14.25" customHeight="1">
      <c r="A24" s="204" t="s">
        <v>355</v>
      </c>
      <c r="B24" s="204"/>
      <c r="C24" s="204"/>
      <c r="D24" s="204"/>
      <c r="E24" s="20"/>
      <c r="F24" s="20"/>
    </row>
    <row r="25" spans="1:11" ht="14.25" customHeight="1">
      <c r="A25" s="202" t="s">
        <v>294</v>
      </c>
      <c r="B25" s="202"/>
      <c r="C25" s="202"/>
      <c r="D25" s="202"/>
      <c r="E25" s="19"/>
      <c r="F25" s="19"/>
      <c r="G25" s="19"/>
      <c r="H25" s="19"/>
      <c r="I25" s="19"/>
      <c r="J25" s="19"/>
      <c r="K25" s="19"/>
    </row>
    <row r="26" spans="1:6" ht="14.25" customHeight="1">
      <c r="A26" s="204" t="s">
        <v>221</v>
      </c>
      <c r="B26" s="204"/>
      <c r="C26" s="204"/>
      <c r="D26" s="204"/>
      <c r="E26" s="204"/>
      <c r="F26" s="204"/>
    </row>
    <row r="27" spans="1:6" ht="14.25" customHeight="1">
      <c r="A27" s="288"/>
      <c r="B27" s="288"/>
      <c r="C27" s="288"/>
      <c r="D27" s="288"/>
      <c r="E27" s="288"/>
      <c r="F27" s="288"/>
    </row>
    <row r="28" spans="1:2" ht="14.25" customHeight="1">
      <c r="A28" s="208" t="s">
        <v>354</v>
      </c>
      <c r="B28" s="208"/>
    </row>
    <row r="32" ht="12.75">
      <c r="B32" s="5" t="s">
        <v>2</v>
      </c>
    </row>
  </sheetData>
  <sheetProtection/>
  <mergeCells count="11">
    <mergeCell ref="A27:F27"/>
    <mergeCell ref="A28:B28"/>
    <mergeCell ref="A2:F2"/>
    <mergeCell ref="A3:F5"/>
    <mergeCell ref="B6:F6"/>
    <mergeCell ref="A23:F23"/>
    <mergeCell ref="A25:D25"/>
    <mergeCell ref="A26:F26"/>
    <mergeCell ref="A6:A7"/>
    <mergeCell ref="A22:D22"/>
    <mergeCell ref="A24:D24"/>
  </mergeCells>
  <hyperlinks>
    <hyperlink ref="A1" r:id="rId1" display="http://kayham.erciyes.edu.tr/"/>
  </hyperlinks>
  <printOptions/>
  <pageMargins left="0.75" right="0.75" top="1" bottom="1" header="0.5" footer="0.5"/>
  <pageSetup horizontalDpi="600" verticalDpi="600" orientation="landscape" paperSize="9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B1" sqref="B1:C1"/>
    </sheetView>
  </sheetViews>
  <sheetFormatPr defaultColWidth="9.00390625" defaultRowHeight="12.75"/>
  <cols>
    <col min="1" max="3" width="53.75390625" style="0" customWidth="1"/>
  </cols>
  <sheetData>
    <row r="1" spans="1:3" ht="14.25" customHeight="1" thickBot="1">
      <c r="A1" s="53" t="s">
        <v>110</v>
      </c>
      <c r="B1" s="266" t="s">
        <v>3</v>
      </c>
      <c r="C1" s="266"/>
    </row>
    <row r="2" spans="1:3" ht="24" customHeight="1" thickTop="1">
      <c r="A2" s="233" t="s">
        <v>7</v>
      </c>
      <c r="B2" s="234"/>
      <c r="C2" s="235"/>
    </row>
    <row r="3" spans="1:3" ht="20.25" customHeight="1">
      <c r="A3" s="264" t="s">
        <v>249</v>
      </c>
      <c r="B3" s="267"/>
      <c r="C3" s="268"/>
    </row>
    <row r="4" spans="1:3" ht="20.25" customHeight="1">
      <c r="A4" s="264"/>
      <c r="B4" s="267"/>
      <c r="C4" s="268"/>
    </row>
    <row r="5" spans="1:3" ht="20.25" customHeight="1" thickBot="1">
      <c r="A5" s="269"/>
      <c r="B5" s="270"/>
      <c r="C5" s="271"/>
    </row>
    <row r="6" spans="1:3" ht="19.5" customHeight="1" thickBot="1">
      <c r="A6" s="55">
        <v>2009</v>
      </c>
      <c r="B6" s="56">
        <v>2010</v>
      </c>
      <c r="C6" s="54">
        <v>2011</v>
      </c>
    </row>
    <row r="7" spans="1:3" ht="19.5" customHeight="1">
      <c r="A7" s="63" t="s">
        <v>97</v>
      </c>
      <c r="B7" s="45" t="s">
        <v>97</v>
      </c>
      <c r="C7" s="31" t="s">
        <v>97</v>
      </c>
    </row>
    <row r="8" spans="1:3" ht="19.5" customHeight="1">
      <c r="A8" s="44" t="s">
        <v>98</v>
      </c>
      <c r="B8" s="43" t="s">
        <v>98</v>
      </c>
      <c r="C8" s="30" t="s">
        <v>98</v>
      </c>
    </row>
    <row r="9" spans="1:3" ht="19.5" customHeight="1">
      <c r="A9" s="44" t="s">
        <v>99</v>
      </c>
      <c r="B9" s="43" t="s">
        <v>99</v>
      </c>
      <c r="C9" s="30" t="s">
        <v>99</v>
      </c>
    </row>
    <row r="10" spans="1:3" ht="19.5" customHeight="1">
      <c r="A10" s="44" t="s">
        <v>100</v>
      </c>
      <c r="B10" s="43" t="s">
        <v>100</v>
      </c>
      <c r="C10" s="30" t="s">
        <v>100</v>
      </c>
    </row>
    <row r="11" spans="1:3" ht="22.5" customHeight="1">
      <c r="A11" s="44" t="s">
        <v>69</v>
      </c>
      <c r="B11" s="43" t="s">
        <v>69</v>
      </c>
      <c r="C11" s="30" t="s">
        <v>69</v>
      </c>
    </row>
    <row r="12" spans="1:3" ht="21" customHeight="1">
      <c r="A12" s="44" t="s">
        <v>101</v>
      </c>
      <c r="B12" s="43" t="s">
        <v>101</v>
      </c>
      <c r="C12" s="30" t="s">
        <v>101</v>
      </c>
    </row>
    <row r="13" spans="1:3" ht="19.5" customHeight="1">
      <c r="A13" s="44" t="s">
        <v>102</v>
      </c>
      <c r="B13" s="43" t="s">
        <v>102</v>
      </c>
      <c r="C13" s="30" t="s">
        <v>102</v>
      </c>
    </row>
    <row r="14" spans="1:3" ht="19.5" customHeight="1">
      <c r="A14" s="44" t="s">
        <v>103</v>
      </c>
      <c r="B14" s="43" t="s">
        <v>103</v>
      </c>
      <c r="C14" s="30" t="s">
        <v>103</v>
      </c>
    </row>
    <row r="15" spans="1:3" ht="19.5" customHeight="1">
      <c r="A15" s="44" t="s">
        <v>104</v>
      </c>
      <c r="B15" s="43" t="s">
        <v>104</v>
      </c>
      <c r="C15" s="30" t="s">
        <v>104</v>
      </c>
    </row>
    <row r="16" spans="1:3" ht="19.5" customHeight="1">
      <c r="A16" s="44" t="s">
        <v>105</v>
      </c>
      <c r="B16" s="43" t="s">
        <v>105</v>
      </c>
      <c r="C16" s="30" t="s">
        <v>105</v>
      </c>
    </row>
    <row r="17" spans="1:3" ht="19.5" customHeight="1">
      <c r="A17" s="44" t="s">
        <v>106</v>
      </c>
      <c r="B17" s="43" t="s">
        <v>106</v>
      </c>
      <c r="C17" s="30" t="s">
        <v>106</v>
      </c>
    </row>
    <row r="18" spans="1:3" ht="19.5" customHeight="1">
      <c r="A18" s="44" t="s">
        <v>107</v>
      </c>
      <c r="B18" s="43" t="s">
        <v>107</v>
      </c>
      <c r="C18" s="30" t="s">
        <v>107</v>
      </c>
    </row>
    <row r="19" spans="1:3" ht="19.5" customHeight="1">
      <c r="A19" s="44" t="s">
        <v>108</v>
      </c>
      <c r="B19" s="43" t="s">
        <v>108</v>
      </c>
      <c r="C19" s="30" t="s">
        <v>108</v>
      </c>
    </row>
    <row r="20" spans="1:3" ht="19.5" customHeight="1" thickBot="1">
      <c r="A20" s="48" t="s">
        <v>109</v>
      </c>
      <c r="B20" s="49" t="s">
        <v>109</v>
      </c>
      <c r="C20" s="70" t="s">
        <v>109</v>
      </c>
    </row>
    <row r="21" spans="1:3" ht="19.5" customHeight="1" thickBot="1">
      <c r="A21" s="79" t="s">
        <v>204</v>
      </c>
      <c r="B21" s="57" t="s">
        <v>204</v>
      </c>
      <c r="C21" s="50" t="s">
        <v>204</v>
      </c>
    </row>
    <row r="22" spans="1:3" ht="14.25" customHeight="1" thickTop="1">
      <c r="A22" s="272"/>
      <c r="B22" s="272"/>
      <c r="C22" s="272"/>
    </row>
    <row r="23" spans="1:3" ht="14.25" customHeight="1">
      <c r="A23" s="204" t="s">
        <v>201</v>
      </c>
      <c r="B23" s="204"/>
      <c r="C23" s="204"/>
    </row>
    <row r="24" spans="1:3" ht="14.25" customHeight="1">
      <c r="A24" s="204" t="s">
        <v>353</v>
      </c>
      <c r="B24" s="204"/>
      <c r="C24" s="204"/>
    </row>
    <row r="25" spans="1:6" ht="14.25" customHeight="1">
      <c r="A25" s="202" t="s">
        <v>299</v>
      </c>
      <c r="B25" s="202"/>
      <c r="C25" s="202"/>
      <c r="D25" s="202"/>
      <c r="E25" s="202"/>
      <c r="F25" s="202"/>
    </row>
    <row r="26" spans="1:3" ht="14.25" customHeight="1">
      <c r="A26" s="204" t="s">
        <v>221</v>
      </c>
      <c r="B26" s="204"/>
      <c r="C26" s="204"/>
    </row>
    <row r="27" spans="1:3" ht="14.25" customHeight="1">
      <c r="A27" s="288"/>
      <c r="B27" s="288"/>
      <c r="C27" s="288"/>
    </row>
    <row r="28" ht="14.25" customHeight="1">
      <c r="A28" t="s">
        <v>351</v>
      </c>
    </row>
    <row r="31" ht="12.75">
      <c r="B31" s="5" t="s">
        <v>2</v>
      </c>
    </row>
  </sheetData>
  <sheetProtection/>
  <mergeCells count="9">
    <mergeCell ref="A27:C27"/>
    <mergeCell ref="A26:C26"/>
    <mergeCell ref="B1:C1"/>
    <mergeCell ref="A3:C5"/>
    <mergeCell ref="A2:C2"/>
    <mergeCell ref="A22:C22"/>
    <mergeCell ref="A25:F25"/>
    <mergeCell ref="A23:C23"/>
    <mergeCell ref="A24:C24"/>
  </mergeCells>
  <hyperlinks>
    <hyperlink ref="A1" r:id="rId1" display="http://kayham.erciyes.edu.tr/"/>
  </hyperlinks>
  <printOptions/>
  <pageMargins left="0.75" right="0.75" top="1" bottom="1" header="0.5" footer="0.5"/>
  <pageSetup horizontalDpi="600" verticalDpi="600" orientation="landscape" paperSize="9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7">
      <selection activeCell="C1" sqref="C1"/>
    </sheetView>
  </sheetViews>
  <sheetFormatPr defaultColWidth="9.00390625" defaultRowHeight="12.75"/>
  <cols>
    <col min="1" max="3" width="53.75390625" style="0" customWidth="1"/>
  </cols>
  <sheetData>
    <row r="1" spans="1:3" ht="13.5" thickBot="1">
      <c r="A1" s="3" t="s">
        <v>5</v>
      </c>
      <c r="B1" s="3"/>
      <c r="C1" s="12" t="s">
        <v>3</v>
      </c>
    </row>
    <row r="2" spans="1:3" ht="24" customHeight="1" thickBot="1" thickTop="1">
      <c r="A2" s="274" t="s">
        <v>111</v>
      </c>
      <c r="B2" s="275"/>
      <c r="C2" s="276"/>
    </row>
    <row r="3" spans="1:3" ht="20.25" customHeight="1">
      <c r="A3" s="277" t="s">
        <v>248</v>
      </c>
      <c r="B3" s="278"/>
      <c r="C3" s="279"/>
    </row>
    <row r="4" spans="1:3" ht="20.25" customHeight="1">
      <c r="A4" s="264"/>
      <c r="B4" s="267"/>
      <c r="C4" s="268"/>
    </row>
    <row r="5" spans="1:3" ht="20.25" customHeight="1" thickBot="1">
      <c r="A5" s="269"/>
      <c r="B5" s="270"/>
      <c r="C5" s="271"/>
    </row>
    <row r="6" spans="1:3" ht="19.5" customHeight="1" thickBot="1">
      <c r="A6" s="42">
        <v>2009</v>
      </c>
      <c r="B6" s="61">
        <v>2010</v>
      </c>
      <c r="C6" s="59">
        <v>2011</v>
      </c>
    </row>
    <row r="7" spans="1:3" ht="19.5" customHeight="1">
      <c r="A7" s="60" t="s">
        <v>113</v>
      </c>
      <c r="B7" s="31" t="s">
        <v>113</v>
      </c>
      <c r="C7" s="31" t="s">
        <v>113</v>
      </c>
    </row>
    <row r="8" spans="1:3" ht="19.5" customHeight="1">
      <c r="A8" s="44" t="s">
        <v>114</v>
      </c>
      <c r="B8" s="43" t="s">
        <v>114</v>
      </c>
      <c r="C8" s="30" t="s">
        <v>114</v>
      </c>
    </row>
    <row r="9" spans="1:3" ht="19.5" customHeight="1">
      <c r="A9" s="44" t="s">
        <v>70</v>
      </c>
      <c r="B9" s="43" t="s">
        <v>70</v>
      </c>
      <c r="C9" s="30" t="s">
        <v>70</v>
      </c>
    </row>
    <row r="10" spans="1:3" ht="19.5" customHeight="1">
      <c r="A10" s="44" t="s">
        <v>115</v>
      </c>
      <c r="B10" s="43" t="s">
        <v>115</v>
      </c>
      <c r="C10" s="30" t="s">
        <v>115</v>
      </c>
    </row>
    <row r="11" spans="1:3" ht="22.5" customHeight="1">
      <c r="A11" s="44" t="s">
        <v>116</v>
      </c>
      <c r="B11" s="43" t="s">
        <v>116</v>
      </c>
      <c r="C11" s="30" t="s">
        <v>116</v>
      </c>
    </row>
    <row r="12" spans="1:3" ht="21" customHeight="1">
      <c r="A12" s="44" t="s">
        <v>117</v>
      </c>
      <c r="B12" s="43" t="s">
        <v>117</v>
      </c>
      <c r="C12" s="30" t="s">
        <v>117</v>
      </c>
    </row>
    <row r="13" spans="1:3" ht="19.5" customHeight="1">
      <c r="A13" s="44" t="s">
        <v>118</v>
      </c>
      <c r="B13" s="43" t="s">
        <v>118</v>
      </c>
      <c r="C13" s="30" t="s">
        <v>118</v>
      </c>
    </row>
    <row r="14" spans="1:3" ht="19.5" customHeight="1">
      <c r="A14" s="44" t="s">
        <v>119</v>
      </c>
      <c r="B14" s="43" t="s">
        <v>119</v>
      </c>
      <c r="C14" s="30" t="s">
        <v>119</v>
      </c>
    </row>
    <row r="15" spans="1:3" ht="19.5" customHeight="1">
      <c r="A15" s="44" t="s">
        <v>120</v>
      </c>
      <c r="B15" s="43" t="s">
        <v>120</v>
      </c>
      <c r="C15" s="30" t="s">
        <v>120</v>
      </c>
    </row>
    <row r="16" spans="1:3" ht="19.5" customHeight="1">
      <c r="A16" s="44" t="s">
        <v>121</v>
      </c>
      <c r="B16" s="43" t="s">
        <v>121</v>
      </c>
      <c r="C16" s="30" t="s">
        <v>121</v>
      </c>
    </row>
    <row r="17" spans="1:3" ht="19.5" customHeight="1">
      <c r="A17" s="44" t="s">
        <v>108</v>
      </c>
      <c r="B17" s="43" t="s">
        <v>108</v>
      </c>
      <c r="C17" s="30" t="s">
        <v>108</v>
      </c>
    </row>
    <row r="18" spans="1:3" ht="19.5" customHeight="1">
      <c r="A18" s="44" t="s">
        <v>122</v>
      </c>
      <c r="B18" s="43" t="s">
        <v>122</v>
      </c>
      <c r="C18" s="30" t="s">
        <v>122</v>
      </c>
    </row>
    <row r="19" spans="1:3" ht="19.5" customHeight="1">
      <c r="A19" s="44" t="s">
        <v>123</v>
      </c>
      <c r="B19" s="43" t="s">
        <v>123</v>
      </c>
      <c r="C19" s="30" t="s">
        <v>123</v>
      </c>
    </row>
    <row r="20" spans="1:3" ht="19.5" customHeight="1">
      <c r="A20" s="44" t="s">
        <v>124</v>
      </c>
      <c r="B20" s="43" t="s">
        <v>124</v>
      </c>
      <c r="C20" s="30" t="s">
        <v>124</v>
      </c>
    </row>
    <row r="21" spans="1:3" ht="19.5" customHeight="1">
      <c r="A21" s="44" t="s">
        <v>125</v>
      </c>
      <c r="B21" s="43" t="s">
        <v>125</v>
      </c>
      <c r="C21" s="30" t="s">
        <v>125</v>
      </c>
    </row>
    <row r="22" spans="1:3" ht="19.5" customHeight="1">
      <c r="A22" s="44" t="s">
        <v>126</v>
      </c>
      <c r="B22" s="43" t="s">
        <v>126</v>
      </c>
      <c r="C22" s="30" t="s">
        <v>126</v>
      </c>
    </row>
    <row r="23" spans="1:3" ht="19.5" customHeight="1">
      <c r="A23" s="44" t="s">
        <v>127</v>
      </c>
      <c r="B23" s="43" t="s">
        <v>127</v>
      </c>
      <c r="C23" s="30" t="s">
        <v>127</v>
      </c>
    </row>
    <row r="24" spans="1:3" ht="19.5" customHeight="1" thickBot="1">
      <c r="A24" s="48"/>
      <c r="B24" s="49" t="s">
        <v>109</v>
      </c>
      <c r="C24" s="70" t="s">
        <v>109</v>
      </c>
    </row>
    <row r="25" spans="1:3" ht="19.5" customHeight="1" thickBot="1">
      <c r="A25" s="46" t="s">
        <v>205</v>
      </c>
      <c r="B25" s="47" t="s">
        <v>128</v>
      </c>
      <c r="C25" s="69" t="s">
        <v>128</v>
      </c>
    </row>
    <row r="26" spans="1:5" ht="14.25" customHeight="1" thickTop="1">
      <c r="A26" s="273"/>
      <c r="B26" s="273"/>
      <c r="C26" s="273"/>
      <c r="D26" s="21"/>
      <c r="E26" s="21"/>
    </row>
    <row r="27" spans="1:10" ht="14.25" customHeight="1">
      <c r="A27" s="204" t="s">
        <v>63</v>
      </c>
      <c r="B27" s="204"/>
      <c r="C27" s="204"/>
      <c r="D27" s="19"/>
      <c r="E27" s="19"/>
      <c r="F27" s="19"/>
      <c r="G27" s="19"/>
      <c r="H27" s="19"/>
      <c r="I27" s="19"/>
      <c r="J27" s="19"/>
    </row>
    <row r="28" spans="1:10" ht="14.25" customHeight="1">
      <c r="A28" s="204" t="s">
        <v>353</v>
      </c>
      <c r="B28" s="204"/>
      <c r="C28" s="204"/>
      <c r="D28" s="19"/>
      <c r="E28" s="19"/>
      <c r="F28" s="19"/>
      <c r="G28" s="19"/>
      <c r="H28" s="19"/>
      <c r="I28" s="19"/>
      <c r="J28" s="19"/>
    </row>
    <row r="29" spans="1:5" ht="14.25" customHeight="1">
      <c r="A29" s="202" t="s">
        <v>227</v>
      </c>
      <c r="B29" s="202"/>
      <c r="C29" s="202"/>
      <c r="D29" s="21"/>
      <c r="E29" s="21"/>
    </row>
    <row r="30" spans="1:6" ht="14.25" customHeight="1">
      <c r="A30" s="204" t="s">
        <v>221</v>
      </c>
      <c r="B30" s="204"/>
      <c r="C30" s="204"/>
      <c r="D30" s="18"/>
      <c r="E30" s="18"/>
      <c r="F30" s="18"/>
    </row>
    <row r="31" spans="1:6" ht="14.25" customHeight="1">
      <c r="A31" s="288"/>
      <c r="B31" s="288"/>
      <c r="C31" s="288"/>
      <c r="D31" s="18"/>
      <c r="E31" s="18"/>
      <c r="F31" s="18"/>
    </row>
    <row r="32" ht="14.25" customHeight="1">
      <c r="A32" t="s">
        <v>351</v>
      </c>
    </row>
    <row r="35" ht="12.75">
      <c r="B35" s="5" t="s">
        <v>2</v>
      </c>
    </row>
  </sheetData>
  <sheetProtection/>
  <mergeCells count="8">
    <mergeCell ref="A31:C31"/>
    <mergeCell ref="A26:C26"/>
    <mergeCell ref="A28:C28"/>
    <mergeCell ref="A2:C2"/>
    <mergeCell ref="A3:C5"/>
    <mergeCell ref="A30:C30"/>
    <mergeCell ref="A27:C27"/>
    <mergeCell ref="A29:C29"/>
  </mergeCells>
  <hyperlinks>
    <hyperlink ref="A1" r:id="rId1" display="http://kayham.erciyes.edu.tr/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3" width="51.625" style="0" customWidth="1"/>
  </cols>
  <sheetData>
    <row r="1" spans="1:3" ht="13.5" thickBot="1">
      <c r="A1" s="3" t="s">
        <v>5</v>
      </c>
      <c r="B1" s="3"/>
      <c r="C1" s="12" t="s">
        <v>3</v>
      </c>
    </row>
    <row r="2" spans="1:3" ht="24" customHeight="1" thickBot="1" thickTop="1">
      <c r="A2" s="280" t="s">
        <v>130</v>
      </c>
      <c r="B2" s="281"/>
      <c r="C2" s="282"/>
    </row>
    <row r="3" spans="1:3" ht="20.25" customHeight="1">
      <c r="A3" s="277" t="s">
        <v>247</v>
      </c>
      <c r="B3" s="278"/>
      <c r="C3" s="279"/>
    </row>
    <row r="4" spans="1:3" ht="20.25" customHeight="1">
      <c r="A4" s="264"/>
      <c r="B4" s="267"/>
      <c r="C4" s="268"/>
    </row>
    <row r="5" spans="1:3" ht="15.75" customHeight="1" thickBot="1">
      <c r="A5" s="269"/>
      <c r="B5" s="270"/>
      <c r="C5" s="271"/>
    </row>
    <row r="6" spans="1:3" ht="19.5" customHeight="1" thickBot="1">
      <c r="A6" s="42">
        <v>2009</v>
      </c>
      <c r="B6" s="62">
        <v>2010</v>
      </c>
      <c r="C6" s="59">
        <v>2011</v>
      </c>
    </row>
    <row r="7" spans="1:3" ht="19.5" customHeight="1">
      <c r="A7" s="51" t="s">
        <v>114</v>
      </c>
      <c r="B7" s="65" t="s">
        <v>114</v>
      </c>
      <c r="C7" s="80" t="s">
        <v>114</v>
      </c>
    </row>
    <row r="8" spans="1:3" ht="19.5" customHeight="1">
      <c r="A8" s="44" t="s">
        <v>116</v>
      </c>
      <c r="B8" s="66" t="s">
        <v>116</v>
      </c>
      <c r="C8" s="81" t="s">
        <v>116</v>
      </c>
    </row>
    <row r="9" spans="1:3" ht="19.5" customHeight="1">
      <c r="A9" s="44" t="s">
        <v>131</v>
      </c>
      <c r="B9" s="66" t="s">
        <v>131</v>
      </c>
      <c r="C9" s="81" t="s">
        <v>131</v>
      </c>
    </row>
    <row r="10" spans="1:3" ht="19.5" customHeight="1">
      <c r="A10" s="44" t="s">
        <v>123</v>
      </c>
      <c r="B10" s="66" t="s">
        <v>123</v>
      </c>
      <c r="C10" s="81" t="s">
        <v>123</v>
      </c>
    </row>
    <row r="11" spans="1:3" ht="22.5" customHeight="1">
      <c r="A11" s="44" t="s">
        <v>132</v>
      </c>
      <c r="B11" s="66" t="s">
        <v>132</v>
      </c>
      <c r="C11" s="81" t="s">
        <v>132</v>
      </c>
    </row>
    <row r="12" spans="1:3" ht="21" customHeight="1">
      <c r="A12" s="44" t="s">
        <v>133</v>
      </c>
      <c r="B12" s="66" t="s">
        <v>133</v>
      </c>
      <c r="C12" s="81" t="s">
        <v>133</v>
      </c>
    </row>
    <row r="13" spans="1:3" ht="19.5" customHeight="1">
      <c r="A13" s="44" t="s">
        <v>134</v>
      </c>
      <c r="B13" s="66" t="s">
        <v>134</v>
      </c>
      <c r="C13" s="81" t="s">
        <v>134</v>
      </c>
    </row>
    <row r="14" spans="1:3" ht="19.5" customHeight="1">
      <c r="A14" s="44" t="s">
        <v>135</v>
      </c>
      <c r="B14" s="66" t="s">
        <v>135</v>
      </c>
      <c r="C14" s="81" t="s">
        <v>135</v>
      </c>
    </row>
    <row r="15" spans="1:3" ht="19.5" customHeight="1">
      <c r="A15" s="44" t="s">
        <v>113</v>
      </c>
      <c r="B15" s="66" t="s">
        <v>113</v>
      </c>
      <c r="C15" s="81" t="s">
        <v>113</v>
      </c>
    </row>
    <row r="16" spans="1:3" ht="19.5" customHeight="1">
      <c r="A16" s="44" t="s">
        <v>136</v>
      </c>
      <c r="B16" s="66" t="s">
        <v>136</v>
      </c>
      <c r="C16" s="81" t="s">
        <v>136</v>
      </c>
    </row>
    <row r="17" spans="1:3" ht="19.5" customHeight="1" thickBot="1">
      <c r="A17" s="48" t="s">
        <v>70</v>
      </c>
      <c r="B17" s="68" t="s">
        <v>70</v>
      </c>
      <c r="C17" s="82" t="s">
        <v>70</v>
      </c>
    </row>
    <row r="18" spans="1:3" ht="19.5" customHeight="1" thickBot="1">
      <c r="A18" s="46" t="s">
        <v>137</v>
      </c>
      <c r="B18" s="67" t="s">
        <v>137</v>
      </c>
      <c r="C18" s="83" t="s">
        <v>137</v>
      </c>
    </row>
    <row r="19" spans="1:5" ht="14.25" customHeight="1" thickTop="1">
      <c r="A19" s="283"/>
      <c r="B19" s="283"/>
      <c r="C19" s="283"/>
      <c r="D19" s="21"/>
      <c r="E19" s="21"/>
    </row>
    <row r="20" spans="1:10" ht="14.25" customHeight="1">
      <c r="A20" s="204" t="s">
        <v>201</v>
      </c>
      <c r="B20" s="204"/>
      <c r="C20" s="204"/>
      <c r="D20" s="19"/>
      <c r="E20" s="19"/>
      <c r="F20" s="19"/>
      <c r="G20" s="19"/>
      <c r="H20" s="19"/>
      <c r="I20" s="19"/>
      <c r="J20" s="19"/>
    </row>
    <row r="21" spans="1:10" ht="14.25" customHeight="1">
      <c r="A21" s="21" t="s">
        <v>352</v>
      </c>
      <c r="B21" s="20"/>
      <c r="C21" s="20"/>
      <c r="D21" s="19"/>
      <c r="E21" s="19"/>
      <c r="F21" s="19"/>
      <c r="G21" s="19"/>
      <c r="H21" s="19"/>
      <c r="I21" s="19"/>
      <c r="J21" s="19"/>
    </row>
    <row r="22" spans="1:5" ht="14.25" customHeight="1">
      <c r="A22" s="202" t="s">
        <v>225</v>
      </c>
      <c r="B22" s="202"/>
      <c r="C22" s="202"/>
      <c r="D22" s="21"/>
      <c r="E22" s="21"/>
    </row>
    <row r="23" spans="1:6" ht="14.25" customHeight="1">
      <c r="A23" s="204" t="s">
        <v>224</v>
      </c>
      <c r="B23" s="204"/>
      <c r="C23" s="204"/>
      <c r="D23" s="18"/>
      <c r="E23" s="18"/>
      <c r="F23" s="18"/>
    </row>
    <row r="24" spans="1:6" ht="14.25" customHeight="1">
      <c r="A24" s="288"/>
      <c r="B24" s="288"/>
      <c r="C24" s="288"/>
      <c r="D24" s="18"/>
      <c r="E24" s="18"/>
      <c r="F24" s="18"/>
    </row>
    <row r="25" ht="14.25" customHeight="1">
      <c r="A25" t="s">
        <v>351</v>
      </c>
    </row>
    <row r="28" ht="12.75">
      <c r="B28" s="5" t="s">
        <v>2</v>
      </c>
    </row>
  </sheetData>
  <sheetProtection/>
  <mergeCells count="7">
    <mergeCell ref="A24:C24"/>
    <mergeCell ref="A23:C23"/>
    <mergeCell ref="A2:C2"/>
    <mergeCell ref="A3:C5"/>
    <mergeCell ref="A19:C19"/>
    <mergeCell ref="A20:C20"/>
    <mergeCell ref="A22:C22"/>
  </mergeCells>
  <hyperlinks>
    <hyperlink ref="A1" r:id="rId1" display="http://kayham.erciyes.edu.tr/"/>
  </hyperlinks>
  <printOptions/>
  <pageMargins left="0.75" right="0.75" top="1" bottom="1" header="0.5" footer="0.5"/>
  <pageSetup orientation="portrait" paperSize="9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3" width="53.75390625" style="0" customWidth="1"/>
  </cols>
  <sheetData>
    <row r="1" spans="1:3" ht="13.5" thickBot="1">
      <c r="A1" s="3" t="s">
        <v>5</v>
      </c>
      <c r="B1" s="3"/>
      <c r="C1" s="12" t="s">
        <v>3</v>
      </c>
    </row>
    <row r="2" spans="1:3" ht="24" customHeight="1" thickBot="1" thickTop="1">
      <c r="A2" s="274" t="s">
        <v>138</v>
      </c>
      <c r="B2" s="275"/>
      <c r="C2" s="276"/>
    </row>
    <row r="3" spans="1:3" ht="20.25" customHeight="1">
      <c r="A3" s="277" t="s">
        <v>246</v>
      </c>
      <c r="B3" s="278"/>
      <c r="C3" s="279"/>
    </row>
    <row r="4" spans="1:3" ht="20.25" customHeight="1">
      <c r="A4" s="264"/>
      <c r="B4" s="267"/>
      <c r="C4" s="268"/>
    </row>
    <row r="5" spans="1:3" ht="20.25" customHeight="1" thickBot="1">
      <c r="A5" s="269"/>
      <c r="B5" s="270"/>
      <c r="C5" s="271"/>
    </row>
    <row r="6" spans="1:3" ht="19.5" customHeight="1" thickBot="1">
      <c r="A6" s="42">
        <v>2009</v>
      </c>
      <c r="B6" s="52">
        <v>2010</v>
      </c>
      <c r="C6" s="58">
        <v>2011</v>
      </c>
    </row>
    <row r="7" spans="1:3" ht="19.5" customHeight="1">
      <c r="A7" s="51" t="s">
        <v>114</v>
      </c>
      <c r="B7" s="65" t="s">
        <v>114</v>
      </c>
      <c r="C7" s="80" t="s">
        <v>114</v>
      </c>
    </row>
    <row r="8" spans="1:3" ht="19.5" customHeight="1">
      <c r="A8" s="44" t="s">
        <v>139</v>
      </c>
      <c r="B8" s="66" t="s">
        <v>139</v>
      </c>
      <c r="C8" s="81" t="s">
        <v>139</v>
      </c>
    </row>
    <row r="9" spans="1:3" ht="19.5" customHeight="1">
      <c r="A9" s="44" t="s">
        <v>140</v>
      </c>
      <c r="B9" s="66" t="s">
        <v>140</v>
      </c>
      <c r="C9" s="81" t="s">
        <v>140</v>
      </c>
    </row>
    <row r="10" spans="1:3" ht="19.5" customHeight="1">
      <c r="A10" s="44" t="s">
        <v>141</v>
      </c>
      <c r="B10" s="66" t="s">
        <v>141</v>
      </c>
      <c r="C10" s="81" t="s">
        <v>141</v>
      </c>
    </row>
    <row r="11" spans="1:3" ht="22.5" customHeight="1">
      <c r="A11" s="44" t="s">
        <v>98</v>
      </c>
      <c r="B11" s="66" t="s">
        <v>98</v>
      </c>
      <c r="C11" s="81" t="s">
        <v>98</v>
      </c>
    </row>
    <row r="12" spans="1:3" ht="21" customHeight="1">
      <c r="A12" s="44" t="s">
        <v>117</v>
      </c>
      <c r="B12" s="66" t="s">
        <v>117</v>
      </c>
      <c r="C12" s="81" t="s">
        <v>117</v>
      </c>
    </row>
    <row r="13" spans="1:3" ht="19.5" customHeight="1">
      <c r="A13" s="44" t="s">
        <v>142</v>
      </c>
      <c r="B13" s="66" t="s">
        <v>142</v>
      </c>
      <c r="C13" s="81" t="s">
        <v>142</v>
      </c>
    </row>
    <row r="14" spans="1:3" ht="19.5" customHeight="1">
      <c r="A14" s="44" t="s">
        <v>143</v>
      </c>
      <c r="B14" s="66" t="s">
        <v>143</v>
      </c>
      <c r="C14" s="81" t="s">
        <v>143</v>
      </c>
    </row>
    <row r="15" spans="1:3" ht="19.5" customHeight="1">
      <c r="A15" s="44" t="s">
        <v>144</v>
      </c>
      <c r="B15" s="66" t="s">
        <v>144</v>
      </c>
      <c r="C15" s="81" t="s">
        <v>144</v>
      </c>
    </row>
    <row r="16" spans="1:3" ht="19.5" customHeight="1">
      <c r="A16" s="44" t="s">
        <v>145</v>
      </c>
      <c r="B16" s="66" t="s">
        <v>145</v>
      </c>
      <c r="C16" s="81" t="s">
        <v>145</v>
      </c>
    </row>
    <row r="17" spans="1:3" ht="19.5" customHeight="1">
      <c r="A17" s="44" t="s">
        <v>146</v>
      </c>
      <c r="B17" s="66" t="s">
        <v>146</v>
      </c>
      <c r="C17" s="81" t="s">
        <v>146</v>
      </c>
    </row>
    <row r="18" spans="1:3" ht="19.5" customHeight="1">
      <c r="A18" s="44" t="s">
        <v>147</v>
      </c>
      <c r="B18" s="66" t="s">
        <v>147</v>
      </c>
      <c r="C18" s="81" t="s">
        <v>147</v>
      </c>
    </row>
    <row r="19" spans="1:3" ht="19.5" customHeight="1">
      <c r="A19" s="44" t="s">
        <v>148</v>
      </c>
      <c r="B19" s="66" t="s">
        <v>148</v>
      </c>
      <c r="C19" s="81" t="s">
        <v>148</v>
      </c>
    </row>
    <row r="20" spans="1:3" ht="19.5" customHeight="1" thickBot="1">
      <c r="A20" s="48"/>
      <c r="B20" s="68" t="s">
        <v>109</v>
      </c>
      <c r="C20" s="82" t="s">
        <v>109</v>
      </c>
    </row>
    <row r="21" spans="1:3" ht="19.5" customHeight="1" thickBot="1">
      <c r="A21" s="46" t="s">
        <v>206</v>
      </c>
      <c r="B21" s="67" t="s">
        <v>149</v>
      </c>
      <c r="C21" s="83" t="s">
        <v>149</v>
      </c>
    </row>
    <row r="22" spans="1:3" s="64" customFormat="1" ht="14.25" customHeight="1" thickTop="1">
      <c r="A22" s="272"/>
      <c r="B22" s="272"/>
      <c r="C22" s="272"/>
    </row>
    <row r="23" spans="1:3" ht="14.25" customHeight="1">
      <c r="A23" s="21" t="s">
        <v>63</v>
      </c>
      <c r="B23" s="21"/>
      <c r="C23" s="21"/>
    </row>
    <row r="24" spans="1:3" ht="14.25" customHeight="1">
      <c r="A24" s="21" t="s">
        <v>352</v>
      </c>
      <c r="B24" s="21"/>
      <c r="C24" s="21"/>
    </row>
    <row r="25" spans="1:8" ht="14.25" customHeight="1">
      <c r="A25" s="202" t="s">
        <v>227</v>
      </c>
      <c r="B25" s="202"/>
      <c r="C25" s="202"/>
      <c r="D25" s="19"/>
      <c r="E25" s="19"/>
      <c r="F25" s="19"/>
      <c r="G25" s="19"/>
      <c r="H25" s="19"/>
    </row>
    <row r="26" spans="1:3" ht="14.25" customHeight="1">
      <c r="A26" s="204" t="s">
        <v>226</v>
      </c>
      <c r="B26" s="204"/>
      <c r="C26" s="204"/>
    </row>
    <row r="27" spans="1:3" ht="14.25" customHeight="1">
      <c r="A27" s="288"/>
      <c r="B27" s="288"/>
      <c r="C27" s="288"/>
    </row>
    <row r="28" ht="14.25" customHeight="1">
      <c r="A28" t="s">
        <v>351</v>
      </c>
    </row>
    <row r="31" ht="12.75">
      <c r="B31" s="5" t="s">
        <v>2</v>
      </c>
    </row>
  </sheetData>
  <sheetProtection/>
  <mergeCells count="6">
    <mergeCell ref="A2:C2"/>
    <mergeCell ref="A3:C5"/>
    <mergeCell ref="A26:C26"/>
    <mergeCell ref="A25:C25"/>
    <mergeCell ref="A22:C22"/>
    <mergeCell ref="A27:C27"/>
  </mergeCells>
  <hyperlinks>
    <hyperlink ref="A1" r:id="rId1" display="http://kayham.erciyes.edu.tr/"/>
  </hyperlinks>
  <printOptions/>
  <pageMargins left="0.75" right="0.75" top="1" bottom="1" header="0.5" footer="0.5"/>
  <pageSetup orientation="portrait" paperSize="9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K1" sqref="K1"/>
    </sheetView>
  </sheetViews>
  <sheetFormatPr defaultColWidth="9.00390625" defaultRowHeight="12.75"/>
  <cols>
    <col min="1" max="1" width="38.375" style="0" customWidth="1"/>
    <col min="2" max="11" width="13.75390625" style="0" customWidth="1"/>
  </cols>
  <sheetData>
    <row r="1" spans="1:11" ht="13.5" thickBot="1">
      <c r="A1" s="3" t="s">
        <v>5</v>
      </c>
      <c r="B1" s="3"/>
      <c r="C1" s="3"/>
      <c r="K1" s="12" t="s">
        <v>3</v>
      </c>
    </row>
    <row r="2" spans="1:11" ht="24" customHeight="1" thickTop="1">
      <c r="A2" s="189" t="s">
        <v>150</v>
      </c>
      <c r="B2" s="190"/>
      <c r="C2" s="190"/>
      <c r="D2" s="190"/>
      <c r="E2" s="190"/>
      <c r="F2" s="190"/>
      <c r="G2" s="284"/>
      <c r="H2" s="284"/>
      <c r="I2" s="284"/>
      <c r="J2" s="284"/>
      <c r="K2" s="191"/>
    </row>
    <row r="3" spans="1:11" ht="20.25" customHeight="1">
      <c r="A3" s="219" t="s">
        <v>448</v>
      </c>
      <c r="B3" s="255"/>
      <c r="C3" s="255"/>
      <c r="D3" s="255"/>
      <c r="E3" s="255"/>
      <c r="F3" s="255"/>
      <c r="G3" s="285"/>
      <c r="H3" s="285"/>
      <c r="I3" s="285"/>
      <c r="J3" s="285"/>
      <c r="K3" s="256"/>
    </row>
    <row r="4" spans="1:11" ht="17.25" customHeight="1">
      <c r="A4" s="219"/>
      <c r="B4" s="255"/>
      <c r="C4" s="255"/>
      <c r="D4" s="255"/>
      <c r="E4" s="255"/>
      <c r="F4" s="255"/>
      <c r="G4" s="285"/>
      <c r="H4" s="285"/>
      <c r="I4" s="285"/>
      <c r="J4" s="285"/>
      <c r="K4" s="256"/>
    </row>
    <row r="5" spans="1:11" ht="15" customHeight="1" thickBot="1">
      <c r="A5" s="257"/>
      <c r="B5" s="258"/>
      <c r="C5" s="258"/>
      <c r="D5" s="258"/>
      <c r="E5" s="258"/>
      <c r="F5" s="258"/>
      <c r="G5" s="286"/>
      <c r="H5" s="286"/>
      <c r="I5" s="286"/>
      <c r="J5" s="286"/>
      <c r="K5" s="259"/>
    </row>
    <row r="6" spans="1:11" ht="19.5" customHeight="1" thickBot="1">
      <c r="A6" s="96"/>
      <c r="B6" s="289">
        <v>2009</v>
      </c>
      <c r="C6" s="183">
        <v>2010</v>
      </c>
      <c r="D6" s="289">
        <v>2011</v>
      </c>
      <c r="E6" s="289">
        <v>2012</v>
      </c>
      <c r="F6" s="183">
        <v>2013</v>
      </c>
      <c r="G6" s="289">
        <v>2014</v>
      </c>
      <c r="H6" s="290">
        <v>2015</v>
      </c>
      <c r="I6" s="289">
        <v>2016</v>
      </c>
      <c r="J6" s="290">
        <v>2017</v>
      </c>
      <c r="K6" s="291">
        <v>2018</v>
      </c>
    </row>
    <row r="7" spans="1:11" ht="19.5" customHeight="1">
      <c r="A7" s="122" t="s">
        <v>151</v>
      </c>
      <c r="B7" s="76">
        <v>10035</v>
      </c>
      <c r="C7" s="125">
        <v>11089</v>
      </c>
      <c r="D7" s="76">
        <v>12197</v>
      </c>
      <c r="E7" s="76">
        <v>15880</v>
      </c>
      <c r="F7" s="125">
        <v>20576</v>
      </c>
      <c r="G7" s="76">
        <v>28138</v>
      </c>
      <c r="H7" s="162">
        <v>28648</v>
      </c>
      <c r="I7" s="76">
        <v>33000</v>
      </c>
      <c r="J7" s="162" t="s">
        <v>212</v>
      </c>
      <c r="K7" s="168" t="s">
        <v>212</v>
      </c>
    </row>
    <row r="8" spans="1:11" ht="19.5" customHeight="1">
      <c r="A8" s="123" t="s">
        <v>152</v>
      </c>
      <c r="B8" s="73">
        <v>26528</v>
      </c>
      <c r="C8" s="126">
        <v>29063</v>
      </c>
      <c r="D8" s="73">
        <v>31922</v>
      </c>
      <c r="E8" s="73">
        <v>38202</v>
      </c>
      <c r="F8" s="126">
        <v>45309</v>
      </c>
      <c r="G8" s="73">
        <v>59679</v>
      </c>
      <c r="H8" s="163">
        <v>60092</v>
      </c>
      <c r="I8" s="73">
        <v>67349</v>
      </c>
      <c r="J8" s="163" t="s">
        <v>212</v>
      </c>
      <c r="K8" s="131" t="s">
        <v>212</v>
      </c>
    </row>
    <row r="9" spans="1:11" ht="19.5" customHeight="1">
      <c r="A9" s="123" t="s">
        <v>6</v>
      </c>
      <c r="B9" s="73" t="s">
        <v>207</v>
      </c>
      <c r="C9" s="127">
        <v>40152</v>
      </c>
      <c r="D9" s="73">
        <v>44119</v>
      </c>
      <c r="E9" s="73">
        <v>54082</v>
      </c>
      <c r="F9" s="127">
        <v>65885</v>
      </c>
      <c r="G9" s="73">
        <v>87817</v>
      </c>
      <c r="H9" s="163">
        <v>88740</v>
      </c>
      <c r="I9" s="73">
        <v>100349</v>
      </c>
      <c r="J9" s="163" t="s">
        <v>212</v>
      </c>
      <c r="K9" s="131" t="s">
        <v>212</v>
      </c>
    </row>
    <row r="10" spans="1:11" ht="19.5" customHeight="1" thickBot="1">
      <c r="A10" s="124" t="s">
        <v>153</v>
      </c>
      <c r="B10" s="74">
        <v>21000</v>
      </c>
      <c r="C10" s="128">
        <v>20960</v>
      </c>
      <c r="D10" s="74">
        <v>21200</v>
      </c>
      <c r="E10" s="74">
        <v>21200</v>
      </c>
      <c r="F10" s="128">
        <v>53236</v>
      </c>
      <c r="G10" s="74">
        <v>75323</v>
      </c>
      <c r="H10" s="164">
        <v>80470</v>
      </c>
      <c r="I10" s="74">
        <v>88484</v>
      </c>
      <c r="J10" s="164" t="s">
        <v>212</v>
      </c>
      <c r="K10" s="132">
        <v>105170</v>
      </c>
    </row>
    <row r="11" spans="1:11" ht="14.25" customHeight="1" thickTop="1">
      <c r="A11" s="287"/>
      <c r="B11" s="287"/>
      <c r="C11" s="287"/>
      <c r="D11" s="287"/>
      <c r="E11" s="287"/>
      <c r="F11" s="287"/>
      <c r="G11" s="287"/>
      <c r="H11" s="287"/>
      <c r="I11" s="287"/>
      <c r="J11" s="287"/>
      <c r="K11" s="287"/>
    </row>
    <row r="12" spans="1:11" ht="14.25" customHeight="1">
      <c r="A12" s="204" t="s">
        <v>63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</row>
    <row r="13" spans="1:11" ht="14.25" customHeight="1">
      <c r="A13" s="204" t="s">
        <v>451</v>
      </c>
      <c r="B13" s="204"/>
      <c r="C13" s="204"/>
      <c r="D13" s="204"/>
      <c r="E13" s="20"/>
      <c r="F13" s="20"/>
      <c r="G13" s="20"/>
      <c r="H13" s="20"/>
      <c r="I13" s="20"/>
      <c r="J13" s="20"/>
      <c r="K13" s="20"/>
    </row>
    <row r="14" spans="1:16" ht="14.25" customHeight="1">
      <c r="A14" s="202" t="s">
        <v>449</v>
      </c>
      <c r="B14" s="202"/>
      <c r="C14" s="202"/>
      <c r="D14" s="202"/>
      <c r="E14" s="202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11" ht="14.25" customHeight="1">
      <c r="A15" s="204" t="s">
        <v>228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</row>
    <row r="16" spans="1:11" ht="14.25" customHeight="1">
      <c r="A16" s="288"/>
      <c r="B16" s="288"/>
      <c r="C16" s="288"/>
      <c r="D16" s="288"/>
      <c r="E16" s="288"/>
      <c r="F16" s="288"/>
      <c r="G16" s="288"/>
      <c r="H16" s="288"/>
      <c r="I16" s="288"/>
      <c r="J16" s="288"/>
      <c r="K16" s="288"/>
    </row>
    <row r="17" ht="14.25">
      <c r="A17" s="75" t="s">
        <v>208</v>
      </c>
    </row>
    <row r="20" ht="12.75">
      <c r="B20" s="5" t="s">
        <v>2</v>
      </c>
    </row>
  </sheetData>
  <sheetProtection/>
  <mergeCells count="8">
    <mergeCell ref="A16:K16"/>
    <mergeCell ref="A15:K15"/>
    <mergeCell ref="A12:K12"/>
    <mergeCell ref="A13:D13"/>
    <mergeCell ref="A2:K2"/>
    <mergeCell ref="A3:K5"/>
    <mergeCell ref="A14:E14"/>
    <mergeCell ref="A11:K11"/>
  </mergeCells>
  <hyperlinks>
    <hyperlink ref="A1" r:id="rId1" display="http://kayham.erciyes.edu.tr/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F1" sqref="F1"/>
    </sheetView>
  </sheetViews>
  <sheetFormatPr defaultColWidth="9.00390625" defaultRowHeight="12.75"/>
  <cols>
    <col min="1" max="1" width="24.125" style="4" customWidth="1"/>
    <col min="2" max="2" width="40.875" style="4" customWidth="1"/>
    <col min="3" max="3" width="16.125" style="4" customWidth="1"/>
    <col min="4" max="4" width="19.625" style="4" customWidth="1"/>
    <col min="5" max="5" width="20.125" style="4" customWidth="1"/>
    <col min="6" max="6" width="19.25390625" style="4" customWidth="1"/>
    <col min="7" max="16384" width="9.125" style="4" customWidth="1"/>
  </cols>
  <sheetData>
    <row r="1" spans="1:7" ht="13.5" thickBot="1">
      <c r="A1" s="3" t="s">
        <v>5</v>
      </c>
      <c r="F1" s="12" t="s">
        <v>3</v>
      </c>
      <c r="G1" s="4"/>
    </row>
    <row r="2" spans="1:6" ht="20.25" customHeight="1" thickBot="1" thickTop="1">
      <c r="A2" s="198" t="s">
        <v>236</v>
      </c>
      <c r="B2" s="199"/>
      <c r="C2" s="199"/>
      <c r="D2" s="199"/>
      <c r="E2" s="199"/>
      <c r="F2" s="200"/>
    </row>
    <row r="3" spans="1:6" ht="44.25" customHeight="1" thickBot="1">
      <c r="A3" s="205" t="s">
        <v>242</v>
      </c>
      <c r="B3" s="206"/>
      <c r="C3" s="206"/>
      <c r="D3" s="206"/>
      <c r="E3" s="206"/>
      <c r="F3" s="207"/>
    </row>
    <row r="4" spans="1:6" ht="48" customHeight="1" thickBot="1">
      <c r="A4" s="84" t="s">
        <v>13</v>
      </c>
      <c r="B4" s="85" t="s">
        <v>10</v>
      </c>
      <c r="C4" s="86" t="s">
        <v>11</v>
      </c>
      <c r="D4" s="86" t="s">
        <v>12</v>
      </c>
      <c r="E4" s="86" t="s">
        <v>14</v>
      </c>
      <c r="F4" s="87" t="s">
        <v>15</v>
      </c>
    </row>
    <row r="5" spans="1:6" ht="19.5" customHeight="1">
      <c r="A5" s="89" t="s">
        <v>16</v>
      </c>
      <c r="B5" s="88" t="s">
        <v>17</v>
      </c>
      <c r="C5" s="88" t="s">
        <v>18</v>
      </c>
      <c r="D5" s="88" t="s">
        <v>19</v>
      </c>
      <c r="E5" s="88" t="s">
        <v>20</v>
      </c>
      <c r="F5" s="90" t="s">
        <v>21</v>
      </c>
    </row>
    <row r="6" spans="1:6" ht="19.5" customHeight="1">
      <c r="A6" s="7" t="s">
        <v>22</v>
      </c>
      <c r="B6" s="6" t="s">
        <v>23</v>
      </c>
      <c r="C6" s="6" t="s">
        <v>24</v>
      </c>
      <c r="D6" s="6" t="s">
        <v>19</v>
      </c>
      <c r="E6" s="6" t="s">
        <v>20</v>
      </c>
      <c r="F6" s="8" t="s">
        <v>21</v>
      </c>
    </row>
    <row r="7" spans="1:6" ht="19.5" customHeight="1">
      <c r="A7" s="7" t="s">
        <v>22</v>
      </c>
      <c r="B7" s="6" t="s">
        <v>25</v>
      </c>
      <c r="C7" s="6" t="s">
        <v>26</v>
      </c>
      <c r="D7" s="6" t="s">
        <v>19</v>
      </c>
      <c r="E7" s="6" t="s">
        <v>20</v>
      </c>
      <c r="F7" s="8" t="s">
        <v>21</v>
      </c>
    </row>
    <row r="8" spans="1:6" ht="19.5" customHeight="1">
      <c r="A8" s="7" t="s">
        <v>27</v>
      </c>
      <c r="B8" s="6" t="s">
        <v>23</v>
      </c>
      <c r="C8" s="6" t="s">
        <v>24</v>
      </c>
      <c r="D8" s="6" t="s">
        <v>19</v>
      </c>
      <c r="E8" s="6" t="s">
        <v>20</v>
      </c>
      <c r="F8" s="8" t="s">
        <v>21</v>
      </c>
    </row>
    <row r="9" spans="1:6" ht="19.5" customHeight="1">
      <c r="A9" s="7" t="s">
        <v>27</v>
      </c>
      <c r="B9" s="6" t="s">
        <v>25</v>
      </c>
      <c r="C9" s="6" t="s">
        <v>26</v>
      </c>
      <c r="D9" s="6" t="s">
        <v>19</v>
      </c>
      <c r="E9" s="6" t="s">
        <v>20</v>
      </c>
      <c r="F9" s="8" t="s">
        <v>21</v>
      </c>
    </row>
    <row r="10" spans="1:6" ht="19.5" customHeight="1">
      <c r="A10" s="7" t="s">
        <v>28</v>
      </c>
      <c r="B10" s="6" t="s">
        <v>17</v>
      </c>
      <c r="C10" s="6" t="s">
        <v>26</v>
      </c>
      <c r="D10" s="6" t="s">
        <v>19</v>
      </c>
      <c r="E10" s="6" t="s">
        <v>20</v>
      </c>
      <c r="F10" s="8" t="s">
        <v>21</v>
      </c>
    </row>
    <row r="11" spans="1:6" ht="19.5" customHeight="1">
      <c r="A11" s="7" t="s">
        <v>29</v>
      </c>
      <c r="B11" s="6" t="s">
        <v>17</v>
      </c>
      <c r="C11" s="6" t="s">
        <v>24</v>
      </c>
      <c r="D11" s="6" t="s">
        <v>19</v>
      </c>
      <c r="E11" s="6" t="s">
        <v>20</v>
      </c>
      <c r="F11" s="8" t="s">
        <v>21</v>
      </c>
    </row>
    <row r="12" spans="1:6" ht="19.5" customHeight="1">
      <c r="A12" s="7" t="s">
        <v>30</v>
      </c>
      <c r="B12" s="6" t="s">
        <v>23</v>
      </c>
      <c r="C12" s="6" t="s">
        <v>26</v>
      </c>
      <c r="D12" s="6" t="s">
        <v>19</v>
      </c>
      <c r="E12" s="6" t="s">
        <v>20</v>
      </c>
      <c r="F12" s="8" t="s">
        <v>21</v>
      </c>
    </row>
    <row r="13" spans="1:6" ht="19.5" customHeight="1">
      <c r="A13" s="7" t="s">
        <v>31</v>
      </c>
      <c r="B13" s="6" t="s">
        <v>32</v>
      </c>
      <c r="C13" s="6" t="s">
        <v>26</v>
      </c>
      <c r="D13" s="6" t="s">
        <v>19</v>
      </c>
      <c r="E13" s="6" t="s">
        <v>20</v>
      </c>
      <c r="F13" s="8" t="s">
        <v>33</v>
      </c>
    </row>
    <row r="14" spans="1:6" ht="19.5" customHeight="1">
      <c r="A14" s="7" t="s">
        <v>31</v>
      </c>
      <c r="B14" s="6" t="s">
        <v>34</v>
      </c>
      <c r="C14" s="6" t="s">
        <v>24</v>
      </c>
      <c r="D14" s="6" t="s">
        <v>19</v>
      </c>
      <c r="E14" s="6" t="s">
        <v>20</v>
      </c>
      <c r="F14" s="8" t="s">
        <v>21</v>
      </c>
    </row>
    <row r="15" spans="1:6" ht="19.5" customHeight="1">
      <c r="A15" s="7" t="s">
        <v>31</v>
      </c>
      <c r="B15" s="6" t="s">
        <v>35</v>
      </c>
      <c r="C15" s="6" t="s">
        <v>18</v>
      </c>
      <c r="D15" s="6" t="s">
        <v>19</v>
      </c>
      <c r="E15" s="6" t="s">
        <v>20</v>
      </c>
      <c r="F15" s="8" t="s">
        <v>21</v>
      </c>
    </row>
    <row r="16" spans="1:6" ht="19.5" customHeight="1">
      <c r="A16" s="7" t="s">
        <v>36</v>
      </c>
      <c r="B16" s="6" t="s">
        <v>25</v>
      </c>
      <c r="C16" s="6" t="s">
        <v>37</v>
      </c>
      <c r="D16" s="6" t="s">
        <v>19</v>
      </c>
      <c r="E16" s="6" t="s">
        <v>20</v>
      </c>
      <c r="F16" s="8" t="s">
        <v>21</v>
      </c>
    </row>
    <row r="17" spans="1:6" ht="19.5" customHeight="1">
      <c r="A17" s="7" t="s">
        <v>38</v>
      </c>
      <c r="B17" s="6" t="s">
        <v>39</v>
      </c>
      <c r="C17" s="6" t="s">
        <v>40</v>
      </c>
      <c r="D17" s="6" t="s">
        <v>19</v>
      </c>
      <c r="E17" s="6" t="s">
        <v>20</v>
      </c>
      <c r="F17" s="8" t="s">
        <v>21</v>
      </c>
    </row>
    <row r="18" spans="1:6" ht="19.5" customHeight="1">
      <c r="A18" s="7" t="s">
        <v>38</v>
      </c>
      <c r="B18" s="6" t="s">
        <v>41</v>
      </c>
      <c r="C18" s="6" t="s">
        <v>26</v>
      </c>
      <c r="D18" s="6" t="s">
        <v>19</v>
      </c>
      <c r="E18" s="6" t="s">
        <v>20</v>
      </c>
      <c r="F18" s="8" t="s">
        <v>21</v>
      </c>
    </row>
    <row r="19" spans="1:6" ht="19.5" customHeight="1">
      <c r="A19" s="7" t="s">
        <v>38</v>
      </c>
      <c r="B19" s="6" t="s">
        <v>42</v>
      </c>
      <c r="C19" s="6" t="s">
        <v>26</v>
      </c>
      <c r="D19" s="6" t="s">
        <v>19</v>
      </c>
      <c r="E19" s="6" t="s">
        <v>20</v>
      </c>
      <c r="F19" s="8" t="s">
        <v>21</v>
      </c>
    </row>
    <row r="20" spans="1:6" ht="19.5" customHeight="1">
      <c r="A20" s="7" t="s">
        <v>38</v>
      </c>
      <c r="B20" s="6" t="s">
        <v>43</v>
      </c>
      <c r="C20" s="6" t="s">
        <v>26</v>
      </c>
      <c r="D20" s="6" t="s">
        <v>19</v>
      </c>
      <c r="E20" s="6" t="s">
        <v>20</v>
      </c>
      <c r="F20" s="8" t="s">
        <v>21</v>
      </c>
    </row>
    <row r="21" spans="1:6" ht="19.5" customHeight="1">
      <c r="A21" s="7" t="s">
        <v>38</v>
      </c>
      <c r="B21" s="6" t="s">
        <v>44</v>
      </c>
      <c r="C21" s="6" t="s">
        <v>18</v>
      </c>
      <c r="D21" s="6" t="s">
        <v>19</v>
      </c>
      <c r="E21" s="6"/>
      <c r="F21" s="8" t="s">
        <v>45</v>
      </c>
    </row>
    <row r="22" spans="1:6" ht="19.5" customHeight="1">
      <c r="A22" s="7" t="s">
        <v>38</v>
      </c>
      <c r="B22" s="6" t="s">
        <v>46</v>
      </c>
      <c r="C22" s="6"/>
      <c r="D22" s="6" t="s">
        <v>19</v>
      </c>
      <c r="E22" s="6" t="s">
        <v>20</v>
      </c>
      <c r="F22" s="8" t="s">
        <v>21</v>
      </c>
    </row>
    <row r="23" spans="1:6" ht="19.5" customHeight="1">
      <c r="A23" s="7" t="s">
        <v>38</v>
      </c>
      <c r="B23" s="6" t="s">
        <v>47</v>
      </c>
      <c r="C23" s="6"/>
      <c r="D23" s="6" t="s">
        <v>19</v>
      </c>
      <c r="E23" s="6" t="s">
        <v>20</v>
      </c>
      <c r="F23" s="8" t="s">
        <v>21</v>
      </c>
    </row>
    <row r="24" spans="1:6" ht="19.5" customHeight="1">
      <c r="A24" s="7" t="s">
        <v>38</v>
      </c>
      <c r="B24" s="6" t="s">
        <v>48</v>
      </c>
      <c r="C24" s="6"/>
      <c r="D24" s="6" t="s">
        <v>19</v>
      </c>
      <c r="E24" s="6" t="s">
        <v>20</v>
      </c>
      <c r="F24" s="8" t="s">
        <v>21</v>
      </c>
    </row>
    <row r="25" spans="1:6" ht="19.5" customHeight="1">
      <c r="A25" s="7" t="s">
        <v>38</v>
      </c>
      <c r="B25" s="6" t="s">
        <v>49</v>
      </c>
      <c r="C25" s="6" t="s">
        <v>50</v>
      </c>
      <c r="D25" s="6" t="s">
        <v>19</v>
      </c>
      <c r="E25" s="6" t="s">
        <v>20</v>
      </c>
      <c r="F25" s="8" t="s">
        <v>21</v>
      </c>
    </row>
    <row r="26" spans="1:6" ht="19.5" customHeight="1">
      <c r="A26" s="7" t="s">
        <v>38</v>
      </c>
      <c r="B26" s="6" t="s">
        <v>51</v>
      </c>
      <c r="C26" s="6"/>
      <c r="D26" s="6" t="s">
        <v>19</v>
      </c>
      <c r="E26" s="6" t="s">
        <v>20</v>
      </c>
      <c r="F26" s="8" t="s">
        <v>21</v>
      </c>
    </row>
    <row r="27" spans="1:6" ht="19.5" customHeight="1">
      <c r="A27" s="7" t="s">
        <v>52</v>
      </c>
      <c r="B27" s="6" t="s">
        <v>17</v>
      </c>
      <c r="C27" s="6" t="s">
        <v>18</v>
      </c>
      <c r="D27" s="6" t="s">
        <v>19</v>
      </c>
      <c r="E27" s="6"/>
      <c r="F27" s="8" t="s">
        <v>45</v>
      </c>
    </row>
    <row r="28" spans="1:6" ht="19.5" customHeight="1">
      <c r="A28" s="7" t="s">
        <v>53</v>
      </c>
      <c r="B28" s="6" t="s">
        <v>17</v>
      </c>
      <c r="C28" s="6" t="s">
        <v>24</v>
      </c>
      <c r="D28" s="6" t="s">
        <v>19</v>
      </c>
      <c r="E28" s="6" t="s">
        <v>20</v>
      </c>
      <c r="F28" s="8" t="s">
        <v>21</v>
      </c>
    </row>
    <row r="29" spans="1:6" ht="19.5" customHeight="1">
      <c r="A29" s="7" t="s">
        <v>53</v>
      </c>
      <c r="B29" s="6" t="s">
        <v>54</v>
      </c>
      <c r="C29" s="6" t="s">
        <v>18</v>
      </c>
      <c r="D29" s="6" t="s">
        <v>19</v>
      </c>
      <c r="E29" s="6"/>
      <c r="F29" s="8" t="s">
        <v>45</v>
      </c>
    </row>
    <row r="30" spans="1:6" ht="19.5" customHeight="1">
      <c r="A30" s="7" t="s">
        <v>55</v>
      </c>
      <c r="B30" s="6" t="s">
        <v>23</v>
      </c>
      <c r="C30" s="6" t="s">
        <v>18</v>
      </c>
      <c r="D30" s="6" t="s">
        <v>19</v>
      </c>
      <c r="E30" s="6" t="s">
        <v>20</v>
      </c>
      <c r="F30" s="8" t="s">
        <v>21</v>
      </c>
    </row>
    <row r="31" spans="1:6" ht="19.5" customHeight="1">
      <c r="A31" s="7" t="s">
        <v>56</v>
      </c>
      <c r="B31" s="6" t="s">
        <v>17</v>
      </c>
      <c r="C31" s="6" t="s">
        <v>18</v>
      </c>
      <c r="D31" s="6" t="s">
        <v>19</v>
      </c>
      <c r="E31" s="6"/>
      <c r="F31" s="8" t="s">
        <v>45</v>
      </c>
    </row>
    <row r="32" spans="1:6" ht="19.5" customHeight="1">
      <c r="A32" s="7" t="s">
        <v>57</v>
      </c>
      <c r="B32" s="6" t="s">
        <v>58</v>
      </c>
      <c r="C32" s="6" t="s">
        <v>26</v>
      </c>
      <c r="D32" s="6" t="s">
        <v>19</v>
      </c>
      <c r="E32" s="6" t="s">
        <v>20</v>
      </c>
      <c r="F32" s="8" t="s">
        <v>21</v>
      </c>
    </row>
    <row r="33" spans="1:6" ht="19.5" customHeight="1">
      <c r="A33" s="7" t="s">
        <v>57</v>
      </c>
      <c r="B33" s="6" t="s">
        <v>59</v>
      </c>
      <c r="C33" s="6"/>
      <c r="D33" s="6" t="s">
        <v>19</v>
      </c>
      <c r="E33" s="6"/>
      <c r="F33" s="8" t="s">
        <v>21</v>
      </c>
    </row>
    <row r="34" spans="1:6" ht="19.5" customHeight="1">
      <c r="A34" s="7" t="s">
        <v>60</v>
      </c>
      <c r="B34" s="6" t="s">
        <v>17</v>
      </c>
      <c r="C34" s="6" t="s">
        <v>24</v>
      </c>
      <c r="D34" s="6" t="s">
        <v>19</v>
      </c>
      <c r="E34" s="6" t="s">
        <v>20</v>
      </c>
      <c r="F34" s="8" t="s">
        <v>21</v>
      </c>
    </row>
    <row r="35" spans="1:6" ht="19.5" customHeight="1">
      <c r="A35" s="7" t="s">
        <v>61</v>
      </c>
      <c r="B35" s="6" t="s">
        <v>25</v>
      </c>
      <c r="C35" s="6" t="s">
        <v>26</v>
      </c>
      <c r="D35" s="6" t="s">
        <v>19</v>
      </c>
      <c r="E35" s="6" t="s">
        <v>20</v>
      </c>
      <c r="F35" s="8" t="s">
        <v>21</v>
      </c>
    </row>
    <row r="36" spans="1:6" ht="19.5" customHeight="1">
      <c r="A36" s="7" t="s">
        <v>61</v>
      </c>
      <c r="B36" s="6" t="s">
        <v>17</v>
      </c>
      <c r="C36" s="6" t="s">
        <v>18</v>
      </c>
      <c r="D36" s="6" t="s">
        <v>19</v>
      </c>
      <c r="E36" s="6"/>
      <c r="F36" s="8" t="s">
        <v>45</v>
      </c>
    </row>
    <row r="37" spans="1:6" ht="19.5" customHeight="1" thickBot="1">
      <c r="A37" s="9" t="s">
        <v>62</v>
      </c>
      <c r="B37" s="10" t="s">
        <v>17</v>
      </c>
      <c r="C37" s="10" t="s">
        <v>24</v>
      </c>
      <c r="D37" s="10" t="s">
        <v>19</v>
      </c>
      <c r="E37" s="10" t="s">
        <v>20</v>
      </c>
      <c r="F37" s="11" t="s">
        <v>21</v>
      </c>
    </row>
    <row r="38" spans="1:6" ht="14.25" customHeight="1" thickTop="1">
      <c r="A38" s="203"/>
      <c r="B38" s="203"/>
      <c r="C38" s="203"/>
      <c r="D38" s="203"/>
      <c r="E38" s="203"/>
      <c r="F38" s="203"/>
    </row>
    <row r="39" spans="1:6" ht="14.25" customHeight="1">
      <c r="A39" s="204" t="s">
        <v>63</v>
      </c>
      <c r="B39" s="204"/>
      <c r="C39" s="204"/>
      <c r="D39" s="204"/>
      <c r="E39" s="204"/>
      <c r="F39" s="204"/>
    </row>
    <row r="40" spans="1:9" ht="14.25" customHeight="1">
      <c r="A40" s="202" t="s">
        <v>241</v>
      </c>
      <c r="B40" s="202"/>
      <c r="C40" s="202"/>
      <c r="D40" s="202"/>
      <c r="E40" s="202"/>
      <c r="F40" s="202"/>
      <c r="G40" s="202"/>
      <c r="H40" s="202"/>
      <c r="I40" s="202"/>
    </row>
    <row r="41" spans="1:6" ht="14.25" customHeight="1">
      <c r="A41" s="204" t="s">
        <v>228</v>
      </c>
      <c r="B41" s="204"/>
      <c r="C41" s="204"/>
      <c r="D41" s="204"/>
      <c r="E41" s="204"/>
      <c r="F41" s="204"/>
    </row>
    <row r="42" spans="1:6" ht="14.25" customHeight="1">
      <c r="A42" s="288"/>
      <c r="B42" s="288"/>
      <c r="C42" s="288"/>
      <c r="D42" s="288"/>
      <c r="E42" s="288"/>
      <c r="F42" s="288"/>
    </row>
    <row r="43" ht="14.25" customHeight="1">
      <c r="A43" s="4" t="s">
        <v>243</v>
      </c>
    </row>
    <row r="46" spans="2:6" ht="12.75">
      <c r="B46"/>
      <c r="C46"/>
      <c r="D46"/>
      <c r="E46"/>
      <c r="F46"/>
    </row>
    <row r="47" spans="2:6" ht="12.75">
      <c r="B47"/>
      <c r="C47" s="201" t="s">
        <v>2</v>
      </c>
      <c r="D47" s="201"/>
      <c r="E47" s="5"/>
      <c r="F47"/>
    </row>
    <row r="48" spans="2:6" ht="12.75">
      <c r="B48"/>
      <c r="C48"/>
      <c r="D48"/>
      <c r="E48"/>
      <c r="F48"/>
    </row>
    <row r="49" spans="2:6" ht="12.75">
      <c r="B49"/>
      <c r="C49"/>
      <c r="D49"/>
      <c r="E49"/>
      <c r="F49"/>
    </row>
  </sheetData>
  <sheetProtection/>
  <mergeCells count="8">
    <mergeCell ref="A2:F2"/>
    <mergeCell ref="C47:D47"/>
    <mergeCell ref="A40:I40"/>
    <mergeCell ref="A38:F38"/>
    <mergeCell ref="A39:F39"/>
    <mergeCell ref="A41:F41"/>
    <mergeCell ref="A3:F3"/>
    <mergeCell ref="A42:F42"/>
  </mergeCells>
  <hyperlinks>
    <hyperlink ref="A1" r:id="rId1" display="http://kayham.erciyes.edu.tr/"/>
  </hyperlinks>
  <printOptions/>
  <pageMargins left="0.75" right="0.24" top="0.58" bottom="0.3" header="0.5" footer="0.19"/>
  <pageSetup horizontalDpi="600" verticalDpi="600" orientation="portrait" paperSize="9" scale="80" r:id="rId3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K1" sqref="K1"/>
    </sheetView>
  </sheetViews>
  <sheetFormatPr defaultColWidth="9.00390625" defaultRowHeight="12.75"/>
  <cols>
    <col min="1" max="1" width="33.25390625" style="0" customWidth="1"/>
    <col min="2" max="11" width="13.75390625" style="0" customWidth="1"/>
  </cols>
  <sheetData>
    <row r="1" spans="1:11" ht="13.5" thickBot="1">
      <c r="A1" s="3" t="s">
        <v>5</v>
      </c>
      <c r="B1" s="3"/>
      <c r="C1" s="3"/>
      <c r="K1" s="12" t="s">
        <v>3</v>
      </c>
    </row>
    <row r="2" spans="1:11" ht="24" customHeight="1" thickTop="1">
      <c r="A2" s="189" t="s">
        <v>209</v>
      </c>
      <c r="B2" s="190"/>
      <c r="C2" s="190"/>
      <c r="D2" s="190"/>
      <c r="E2" s="190"/>
      <c r="F2" s="190"/>
      <c r="G2" s="190"/>
      <c r="H2" s="190"/>
      <c r="I2" s="284"/>
      <c r="J2" s="284"/>
      <c r="K2" s="191"/>
    </row>
    <row r="3" spans="1:11" ht="20.25" customHeight="1">
      <c r="A3" s="219" t="s">
        <v>450</v>
      </c>
      <c r="B3" s="255"/>
      <c r="C3" s="255"/>
      <c r="D3" s="255"/>
      <c r="E3" s="255"/>
      <c r="F3" s="255"/>
      <c r="G3" s="255"/>
      <c r="H3" s="255"/>
      <c r="I3" s="285"/>
      <c r="J3" s="285"/>
      <c r="K3" s="256"/>
    </row>
    <row r="4" spans="1:11" ht="11.25" customHeight="1" thickBot="1">
      <c r="A4" s="257"/>
      <c r="B4" s="258"/>
      <c r="C4" s="258"/>
      <c r="D4" s="258"/>
      <c r="E4" s="258"/>
      <c r="F4" s="258"/>
      <c r="G4" s="258"/>
      <c r="H4" s="258"/>
      <c r="I4" s="286"/>
      <c r="J4" s="286"/>
      <c r="K4" s="259"/>
    </row>
    <row r="5" spans="1:11" ht="19.5" customHeight="1" thickBot="1">
      <c r="A5" s="97"/>
      <c r="B5" s="98">
        <v>2009</v>
      </c>
      <c r="C5" s="98">
        <v>2010</v>
      </c>
      <c r="D5" s="98">
        <v>2011</v>
      </c>
      <c r="E5" s="98">
        <v>2012</v>
      </c>
      <c r="F5" s="98">
        <v>2013</v>
      </c>
      <c r="G5" s="98">
        <v>2014</v>
      </c>
      <c r="H5" s="98">
        <v>2015</v>
      </c>
      <c r="I5" s="98">
        <v>2016</v>
      </c>
      <c r="J5" s="98">
        <v>2017</v>
      </c>
      <c r="K5" s="87">
        <v>2018</v>
      </c>
    </row>
    <row r="6" spans="1:11" ht="19.5" customHeight="1">
      <c r="A6" s="101" t="s">
        <v>151</v>
      </c>
      <c r="B6" s="99">
        <v>819</v>
      </c>
      <c r="C6" s="99">
        <v>2819</v>
      </c>
      <c r="D6" s="99" t="s">
        <v>212</v>
      </c>
      <c r="E6" s="99">
        <v>3600</v>
      </c>
      <c r="F6" s="99">
        <v>5972</v>
      </c>
      <c r="G6" s="99">
        <v>8907</v>
      </c>
      <c r="H6" s="99">
        <v>11576</v>
      </c>
      <c r="I6" s="99">
        <v>16749</v>
      </c>
      <c r="J6" s="99">
        <v>10886</v>
      </c>
      <c r="K6" s="133">
        <v>961</v>
      </c>
    </row>
    <row r="7" spans="1:11" ht="19.5" customHeight="1">
      <c r="A7" s="71" t="s">
        <v>152</v>
      </c>
      <c r="B7" s="100">
        <v>1266</v>
      </c>
      <c r="C7" s="100">
        <v>3653</v>
      </c>
      <c r="D7" s="100" t="s">
        <v>212</v>
      </c>
      <c r="E7" s="100">
        <v>2035</v>
      </c>
      <c r="F7" s="100">
        <v>7439</v>
      </c>
      <c r="G7" s="100">
        <v>11802</v>
      </c>
      <c r="H7" s="100">
        <v>17149</v>
      </c>
      <c r="I7" s="100">
        <v>21942</v>
      </c>
      <c r="J7" s="100">
        <v>14265</v>
      </c>
      <c r="K7" s="134">
        <v>1210</v>
      </c>
    </row>
    <row r="8" spans="1:11" ht="19.5" customHeight="1" thickBot="1">
      <c r="A8" s="72" t="s">
        <v>6</v>
      </c>
      <c r="B8" s="102">
        <v>2085</v>
      </c>
      <c r="C8" s="102">
        <v>6472</v>
      </c>
      <c r="D8" s="102" t="s">
        <v>212</v>
      </c>
      <c r="E8" s="102">
        <v>5635</v>
      </c>
      <c r="F8" s="102">
        <v>13411</v>
      </c>
      <c r="G8" s="102">
        <v>20709</v>
      </c>
      <c r="H8" s="102">
        <v>28725</v>
      </c>
      <c r="I8" s="102">
        <v>38691</v>
      </c>
      <c r="J8" s="102">
        <v>25151</v>
      </c>
      <c r="K8" s="135">
        <v>2171</v>
      </c>
    </row>
    <row r="9" spans="1:11" ht="14.25" customHeight="1" thickTop="1">
      <c r="A9" s="287"/>
      <c r="B9" s="287"/>
      <c r="C9" s="287"/>
      <c r="D9" s="287"/>
      <c r="E9" s="287"/>
      <c r="F9" s="287"/>
      <c r="G9" s="287"/>
      <c r="H9" s="287"/>
      <c r="I9" s="287"/>
      <c r="J9" s="287"/>
      <c r="K9" s="287"/>
    </row>
    <row r="10" spans="1:11" ht="14.25" customHeight="1">
      <c r="A10" s="204" t="s">
        <v>210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</row>
    <row r="11" spans="1:11" ht="14.25" customHeight="1">
      <c r="A11" s="20" t="s">
        <v>452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7" ht="14.25" customHeight="1">
      <c r="A12" s="202" t="s">
        <v>449</v>
      </c>
      <c r="B12" s="202"/>
      <c r="C12" s="202"/>
      <c r="D12" s="202"/>
      <c r="E12" s="202"/>
      <c r="F12" s="129"/>
      <c r="G12" s="129"/>
    </row>
    <row r="13" spans="1:11" ht="14.25" customHeight="1">
      <c r="A13" s="204" t="s">
        <v>221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</row>
    <row r="14" spans="4:7" ht="12.75">
      <c r="D14" s="39"/>
      <c r="E14" s="39"/>
      <c r="F14" s="39"/>
      <c r="G14" s="39"/>
    </row>
    <row r="15" ht="12.75">
      <c r="B15" s="5" t="s">
        <v>2</v>
      </c>
    </row>
  </sheetData>
  <sheetProtection/>
  <mergeCells count="6">
    <mergeCell ref="A10:K10"/>
    <mergeCell ref="A13:K13"/>
    <mergeCell ref="A2:K2"/>
    <mergeCell ref="A3:K4"/>
    <mergeCell ref="A12:E12"/>
    <mergeCell ref="A9:K9"/>
  </mergeCells>
  <hyperlinks>
    <hyperlink ref="A1" r:id="rId1" display="http://kayham.erciyes.edu.tr/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F1" sqref="F1"/>
    </sheetView>
  </sheetViews>
  <sheetFormatPr defaultColWidth="9.00390625" defaultRowHeight="12.75"/>
  <cols>
    <col min="1" max="1" width="24.125" style="4" customWidth="1"/>
    <col min="2" max="2" width="40.875" style="4" customWidth="1"/>
    <col min="3" max="3" width="16.125" style="4" customWidth="1"/>
    <col min="4" max="4" width="19.625" style="4" customWidth="1"/>
    <col min="5" max="5" width="20.125" style="4" customWidth="1"/>
    <col min="6" max="6" width="19.25390625" style="4" customWidth="1"/>
    <col min="7" max="16384" width="9.125" style="4" customWidth="1"/>
  </cols>
  <sheetData>
    <row r="1" spans="1:7" ht="13.5" thickBot="1">
      <c r="A1" s="3" t="s">
        <v>5</v>
      </c>
      <c r="F1" s="12" t="s">
        <v>3</v>
      </c>
      <c r="G1" s="4"/>
    </row>
    <row r="2" spans="1:6" ht="20.25" customHeight="1" thickBot="1" thickTop="1">
      <c r="A2" s="198" t="s">
        <v>237</v>
      </c>
      <c r="B2" s="199"/>
      <c r="C2" s="199"/>
      <c r="D2" s="199"/>
      <c r="E2" s="199"/>
      <c r="F2" s="200"/>
    </row>
    <row r="3" spans="1:6" ht="44.25" customHeight="1" thickBot="1">
      <c r="A3" s="205" t="s">
        <v>240</v>
      </c>
      <c r="B3" s="206"/>
      <c r="C3" s="206"/>
      <c r="D3" s="206"/>
      <c r="E3" s="206"/>
      <c r="F3" s="207"/>
    </row>
    <row r="4" spans="1:6" ht="48" customHeight="1" thickBot="1">
      <c r="A4" s="84" t="s">
        <v>13</v>
      </c>
      <c r="B4" s="85" t="s">
        <v>10</v>
      </c>
      <c r="C4" s="86" t="s">
        <v>11</v>
      </c>
      <c r="D4" s="86" t="s">
        <v>12</v>
      </c>
      <c r="E4" s="86" t="s">
        <v>14</v>
      </c>
      <c r="F4" s="87" t="s">
        <v>15</v>
      </c>
    </row>
    <row r="5" spans="1:6" ht="19.5" customHeight="1">
      <c r="A5" s="89" t="s">
        <v>16</v>
      </c>
      <c r="B5" s="88" t="s">
        <v>17</v>
      </c>
      <c r="C5" s="88" t="s">
        <v>18</v>
      </c>
      <c r="D5" s="88" t="s">
        <v>19</v>
      </c>
      <c r="E5" s="88" t="s">
        <v>20</v>
      </c>
      <c r="F5" s="90" t="s">
        <v>21</v>
      </c>
    </row>
    <row r="6" spans="1:6" ht="19.5" customHeight="1">
      <c r="A6" s="7" t="s">
        <v>22</v>
      </c>
      <c r="B6" s="6" t="s">
        <v>23</v>
      </c>
      <c r="C6" s="6" t="s">
        <v>24</v>
      </c>
      <c r="D6" s="6" t="s">
        <v>19</v>
      </c>
      <c r="E6" s="6" t="s">
        <v>20</v>
      </c>
      <c r="F6" s="8" t="s">
        <v>21</v>
      </c>
    </row>
    <row r="7" spans="1:6" ht="19.5" customHeight="1">
      <c r="A7" s="7" t="s">
        <v>22</v>
      </c>
      <c r="B7" s="6" t="s">
        <v>25</v>
      </c>
      <c r="C7" s="6" t="s">
        <v>26</v>
      </c>
      <c r="D7" s="6" t="s">
        <v>19</v>
      </c>
      <c r="E7" s="6" t="s">
        <v>20</v>
      </c>
      <c r="F7" s="8" t="s">
        <v>21</v>
      </c>
    </row>
    <row r="8" spans="1:6" ht="19.5" customHeight="1">
      <c r="A8" s="7" t="s">
        <v>27</v>
      </c>
      <c r="B8" s="6" t="s">
        <v>23</v>
      </c>
      <c r="C8" s="6" t="s">
        <v>24</v>
      </c>
      <c r="D8" s="6" t="s">
        <v>19</v>
      </c>
      <c r="E8" s="6" t="s">
        <v>20</v>
      </c>
      <c r="F8" s="8" t="s">
        <v>21</v>
      </c>
    </row>
    <row r="9" spans="1:6" ht="19.5" customHeight="1">
      <c r="A9" s="7" t="s">
        <v>27</v>
      </c>
      <c r="B9" s="6" t="s">
        <v>25</v>
      </c>
      <c r="C9" s="6" t="s">
        <v>26</v>
      </c>
      <c r="D9" s="6" t="s">
        <v>19</v>
      </c>
      <c r="E9" s="6" t="s">
        <v>20</v>
      </c>
      <c r="F9" s="8" t="s">
        <v>21</v>
      </c>
    </row>
    <row r="10" spans="1:6" ht="19.5" customHeight="1">
      <c r="A10" s="7" t="s">
        <v>28</v>
      </c>
      <c r="B10" s="6" t="s">
        <v>17</v>
      </c>
      <c r="C10" s="6" t="s">
        <v>26</v>
      </c>
      <c r="D10" s="6" t="s">
        <v>19</v>
      </c>
      <c r="E10" s="6" t="s">
        <v>20</v>
      </c>
      <c r="F10" s="8" t="s">
        <v>21</v>
      </c>
    </row>
    <row r="11" spans="1:6" ht="19.5" customHeight="1">
      <c r="A11" s="7" t="s">
        <v>29</v>
      </c>
      <c r="B11" s="6" t="s">
        <v>17</v>
      </c>
      <c r="C11" s="6" t="s">
        <v>24</v>
      </c>
      <c r="D11" s="6" t="s">
        <v>19</v>
      </c>
      <c r="E11" s="6" t="s">
        <v>20</v>
      </c>
      <c r="F11" s="8" t="s">
        <v>21</v>
      </c>
    </row>
    <row r="12" spans="1:6" ht="19.5" customHeight="1">
      <c r="A12" s="7" t="s">
        <v>30</v>
      </c>
      <c r="B12" s="6" t="s">
        <v>23</v>
      </c>
      <c r="C12" s="6" t="s">
        <v>26</v>
      </c>
      <c r="D12" s="6" t="s">
        <v>19</v>
      </c>
      <c r="E12" s="6" t="s">
        <v>20</v>
      </c>
      <c r="F12" s="8" t="s">
        <v>21</v>
      </c>
    </row>
    <row r="13" spans="1:6" ht="19.5" customHeight="1">
      <c r="A13" s="7" t="s">
        <v>30</v>
      </c>
      <c r="B13" s="6" t="s">
        <v>25</v>
      </c>
      <c r="C13" s="6" t="s">
        <v>26</v>
      </c>
      <c r="D13" s="6" t="s">
        <v>19</v>
      </c>
      <c r="E13" s="6" t="s">
        <v>20</v>
      </c>
      <c r="F13" s="8" t="s">
        <v>21</v>
      </c>
    </row>
    <row r="14" spans="1:6" ht="19.5" customHeight="1">
      <c r="A14" s="7" t="s">
        <v>31</v>
      </c>
      <c r="B14" s="6" t="s">
        <v>32</v>
      </c>
      <c r="C14" s="6" t="s">
        <v>26</v>
      </c>
      <c r="D14" s="6" t="s">
        <v>19</v>
      </c>
      <c r="E14" s="6" t="s">
        <v>20</v>
      </c>
      <c r="F14" s="8" t="s">
        <v>33</v>
      </c>
    </row>
    <row r="15" spans="1:6" ht="19.5" customHeight="1">
      <c r="A15" s="7" t="s">
        <v>31</v>
      </c>
      <c r="B15" s="6" t="s">
        <v>34</v>
      </c>
      <c r="C15" s="6" t="s">
        <v>24</v>
      </c>
      <c r="D15" s="6" t="s">
        <v>19</v>
      </c>
      <c r="E15" s="6" t="s">
        <v>20</v>
      </c>
      <c r="F15" s="8" t="s">
        <v>21</v>
      </c>
    </row>
    <row r="16" spans="1:6" ht="19.5" customHeight="1">
      <c r="A16" s="7" t="s">
        <v>31</v>
      </c>
      <c r="B16" s="6" t="s">
        <v>35</v>
      </c>
      <c r="C16" s="6" t="s">
        <v>18</v>
      </c>
      <c r="D16" s="6" t="s">
        <v>19</v>
      </c>
      <c r="E16" s="6" t="s">
        <v>20</v>
      </c>
      <c r="F16" s="8" t="s">
        <v>21</v>
      </c>
    </row>
    <row r="17" spans="1:6" ht="19.5" customHeight="1">
      <c r="A17" s="7" t="s">
        <v>36</v>
      </c>
      <c r="B17" s="6" t="s">
        <v>25</v>
      </c>
      <c r="C17" s="6" t="s">
        <v>37</v>
      </c>
      <c r="D17" s="6" t="s">
        <v>19</v>
      </c>
      <c r="E17" s="6" t="s">
        <v>20</v>
      </c>
      <c r="F17" s="8" t="s">
        <v>21</v>
      </c>
    </row>
    <row r="18" spans="1:6" ht="19.5" customHeight="1">
      <c r="A18" s="7" t="s">
        <v>38</v>
      </c>
      <c r="B18" s="6" t="s">
        <v>39</v>
      </c>
      <c r="C18" s="6" t="s">
        <v>40</v>
      </c>
      <c r="D18" s="6" t="s">
        <v>19</v>
      </c>
      <c r="E18" s="6" t="s">
        <v>20</v>
      </c>
      <c r="F18" s="8" t="s">
        <v>21</v>
      </c>
    </row>
    <row r="19" spans="1:6" ht="19.5" customHeight="1">
      <c r="A19" s="7" t="s">
        <v>38</v>
      </c>
      <c r="B19" s="6" t="s">
        <v>41</v>
      </c>
      <c r="C19" s="6" t="s">
        <v>26</v>
      </c>
      <c r="D19" s="6" t="s">
        <v>19</v>
      </c>
      <c r="E19" s="6" t="s">
        <v>20</v>
      </c>
      <c r="F19" s="8" t="s">
        <v>21</v>
      </c>
    </row>
    <row r="20" spans="1:6" ht="19.5" customHeight="1">
      <c r="A20" s="7" t="s">
        <v>38</v>
      </c>
      <c r="B20" s="6" t="s">
        <v>42</v>
      </c>
      <c r="C20" s="6" t="s">
        <v>26</v>
      </c>
      <c r="D20" s="6" t="s">
        <v>19</v>
      </c>
      <c r="E20" s="6" t="s">
        <v>20</v>
      </c>
      <c r="F20" s="8" t="s">
        <v>21</v>
      </c>
    </row>
    <row r="21" spans="1:6" ht="19.5" customHeight="1">
      <c r="A21" s="7" t="s">
        <v>38</v>
      </c>
      <c r="B21" s="6" t="s">
        <v>43</v>
      </c>
      <c r="C21" s="6" t="s">
        <v>26</v>
      </c>
      <c r="D21" s="6" t="s">
        <v>19</v>
      </c>
      <c r="E21" s="6" t="s">
        <v>20</v>
      </c>
      <c r="F21" s="8" t="s">
        <v>21</v>
      </c>
    </row>
    <row r="22" spans="1:6" ht="19.5" customHeight="1">
      <c r="A22" s="7" t="s">
        <v>38</v>
      </c>
      <c r="B22" s="6" t="s">
        <v>44</v>
      </c>
      <c r="C22" s="6" t="s">
        <v>18</v>
      </c>
      <c r="D22" s="6" t="s">
        <v>19</v>
      </c>
      <c r="E22" s="6"/>
      <c r="F22" s="8" t="s">
        <v>45</v>
      </c>
    </row>
    <row r="23" spans="1:6" ht="19.5" customHeight="1">
      <c r="A23" s="7" t="s">
        <v>38</v>
      </c>
      <c r="B23" s="6" t="s">
        <v>46</v>
      </c>
      <c r="C23" s="6"/>
      <c r="D23" s="6" t="s">
        <v>19</v>
      </c>
      <c r="E23" s="6" t="s">
        <v>20</v>
      </c>
      <c r="F23" s="8" t="s">
        <v>21</v>
      </c>
    </row>
    <row r="24" spans="1:6" ht="19.5" customHeight="1">
      <c r="A24" s="7" t="s">
        <v>38</v>
      </c>
      <c r="B24" s="6" t="s">
        <v>47</v>
      </c>
      <c r="C24" s="6"/>
      <c r="D24" s="6" t="s">
        <v>19</v>
      </c>
      <c r="E24" s="6" t="s">
        <v>20</v>
      </c>
      <c r="F24" s="8" t="s">
        <v>21</v>
      </c>
    </row>
    <row r="25" spans="1:6" ht="19.5" customHeight="1">
      <c r="A25" s="7" t="s">
        <v>38</v>
      </c>
      <c r="B25" s="6" t="s">
        <v>48</v>
      </c>
      <c r="C25" s="6"/>
      <c r="D25" s="6" t="s">
        <v>19</v>
      </c>
      <c r="E25" s="6" t="s">
        <v>20</v>
      </c>
      <c r="F25" s="8" t="s">
        <v>21</v>
      </c>
    </row>
    <row r="26" spans="1:6" ht="19.5" customHeight="1">
      <c r="A26" s="7" t="s">
        <v>38</v>
      </c>
      <c r="B26" s="6" t="s">
        <v>49</v>
      </c>
      <c r="C26" s="6" t="s">
        <v>50</v>
      </c>
      <c r="D26" s="6" t="s">
        <v>19</v>
      </c>
      <c r="E26" s="6" t="s">
        <v>20</v>
      </c>
      <c r="F26" s="8" t="s">
        <v>21</v>
      </c>
    </row>
    <row r="27" spans="1:6" ht="19.5" customHeight="1">
      <c r="A27" s="7" t="s">
        <v>38</v>
      </c>
      <c r="B27" s="6" t="s">
        <v>51</v>
      </c>
      <c r="C27" s="6"/>
      <c r="D27" s="6" t="s">
        <v>19</v>
      </c>
      <c r="E27" s="6" t="s">
        <v>20</v>
      </c>
      <c r="F27" s="8" t="s">
        <v>21</v>
      </c>
    </row>
    <row r="28" spans="1:6" ht="19.5" customHeight="1">
      <c r="A28" s="7" t="s">
        <v>52</v>
      </c>
      <c r="B28" s="6" t="s">
        <v>17</v>
      </c>
      <c r="C28" s="6" t="s">
        <v>18</v>
      </c>
      <c r="D28" s="6" t="s">
        <v>19</v>
      </c>
      <c r="E28" s="6"/>
      <c r="F28" s="8" t="s">
        <v>45</v>
      </c>
    </row>
    <row r="29" spans="1:6" ht="19.5" customHeight="1">
      <c r="A29" s="7" t="s">
        <v>53</v>
      </c>
      <c r="B29" s="6" t="s">
        <v>17</v>
      </c>
      <c r="C29" s="6" t="s">
        <v>24</v>
      </c>
      <c r="D29" s="6" t="s">
        <v>19</v>
      </c>
      <c r="E29" s="6" t="s">
        <v>20</v>
      </c>
      <c r="F29" s="8" t="s">
        <v>21</v>
      </c>
    </row>
    <row r="30" spans="1:6" ht="19.5" customHeight="1">
      <c r="A30" s="7" t="s">
        <v>53</v>
      </c>
      <c r="B30" s="6" t="s">
        <v>54</v>
      </c>
      <c r="C30" s="6" t="s">
        <v>18</v>
      </c>
      <c r="D30" s="6" t="s">
        <v>19</v>
      </c>
      <c r="E30" s="6"/>
      <c r="F30" s="8" t="s">
        <v>45</v>
      </c>
    </row>
    <row r="31" spans="1:6" ht="19.5" customHeight="1">
      <c r="A31" s="7" t="s">
        <v>55</v>
      </c>
      <c r="B31" s="6" t="s">
        <v>23</v>
      </c>
      <c r="C31" s="6" t="s">
        <v>18</v>
      </c>
      <c r="D31" s="6" t="s">
        <v>19</v>
      </c>
      <c r="E31" s="6" t="s">
        <v>20</v>
      </c>
      <c r="F31" s="8" t="s">
        <v>21</v>
      </c>
    </row>
    <row r="32" spans="1:6" ht="19.5" customHeight="1">
      <c r="A32" s="7" t="s">
        <v>56</v>
      </c>
      <c r="B32" s="6" t="s">
        <v>17</v>
      </c>
      <c r="C32" s="6" t="s">
        <v>18</v>
      </c>
      <c r="D32" s="6" t="s">
        <v>19</v>
      </c>
      <c r="E32" s="6"/>
      <c r="F32" s="8" t="s">
        <v>45</v>
      </c>
    </row>
    <row r="33" spans="1:6" ht="19.5" customHeight="1">
      <c r="A33" s="7" t="s">
        <v>57</v>
      </c>
      <c r="B33" s="6" t="s">
        <v>58</v>
      </c>
      <c r="C33" s="6" t="s">
        <v>26</v>
      </c>
      <c r="D33" s="6" t="s">
        <v>19</v>
      </c>
      <c r="E33" s="6" t="s">
        <v>20</v>
      </c>
      <c r="F33" s="8" t="s">
        <v>21</v>
      </c>
    </row>
    <row r="34" spans="1:6" ht="19.5" customHeight="1">
      <c r="A34" s="7" t="s">
        <v>57</v>
      </c>
      <c r="B34" s="6" t="s">
        <v>59</v>
      </c>
      <c r="C34" s="6"/>
      <c r="D34" s="6" t="s">
        <v>19</v>
      </c>
      <c r="E34" s="6"/>
      <c r="F34" s="8" t="s">
        <v>21</v>
      </c>
    </row>
    <row r="35" spans="1:6" ht="19.5" customHeight="1">
      <c r="A35" s="7" t="s">
        <v>60</v>
      </c>
      <c r="B35" s="6" t="s">
        <v>17</v>
      </c>
      <c r="C35" s="6" t="s">
        <v>24</v>
      </c>
      <c r="D35" s="6" t="s">
        <v>19</v>
      </c>
      <c r="E35" s="6" t="s">
        <v>20</v>
      </c>
      <c r="F35" s="8" t="s">
        <v>21</v>
      </c>
    </row>
    <row r="36" spans="1:6" ht="19.5" customHeight="1">
      <c r="A36" s="7" t="s">
        <v>61</v>
      </c>
      <c r="B36" s="6" t="s">
        <v>25</v>
      </c>
      <c r="C36" s="6" t="s">
        <v>26</v>
      </c>
      <c r="D36" s="6" t="s">
        <v>19</v>
      </c>
      <c r="E36" s="6" t="s">
        <v>20</v>
      </c>
      <c r="F36" s="8" t="s">
        <v>21</v>
      </c>
    </row>
    <row r="37" spans="1:6" ht="19.5" customHeight="1">
      <c r="A37" s="7" t="s">
        <v>61</v>
      </c>
      <c r="B37" s="6" t="s">
        <v>17</v>
      </c>
      <c r="C37" s="6" t="s">
        <v>18</v>
      </c>
      <c r="D37" s="6" t="s">
        <v>19</v>
      </c>
      <c r="E37" s="6"/>
      <c r="F37" s="8" t="s">
        <v>45</v>
      </c>
    </row>
    <row r="38" spans="1:6" ht="19.5" customHeight="1" thickBot="1">
      <c r="A38" s="9" t="s">
        <v>62</v>
      </c>
      <c r="B38" s="10" t="s">
        <v>25</v>
      </c>
      <c r="C38" s="10" t="s">
        <v>18</v>
      </c>
      <c r="D38" s="10" t="s">
        <v>19</v>
      </c>
      <c r="E38" s="10" t="s">
        <v>20</v>
      </c>
      <c r="F38" s="11" t="s">
        <v>21</v>
      </c>
    </row>
    <row r="39" spans="1:6" ht="14.25" customHeight="1" thickTop="1">
      <c r="A39" s="203"/>
      <c r="B39" s="203"/>
      <c r="C39" s="203"/>
      <c r="D39" s="203"/>
      <c r="E39" s="203"/>
      <c r="F39" s="203"/>
    </row>
    <row r="40" spans="1:6" ht="14.25" customHeight="1">
      <c r="A40" s="204" t="s">
        <v>232</v>
      </c>
      <c r="B40" s="204"/>
      <c r="C40" s="204"/>
      <c r="D40" s="204"/>
      <c r="E40" s="204"/>
      <c r="F40" s="204"/>
    </row>
    <row r="41" spans="1:9" ht="14.25" customHeight="1">
      <c r="A41" s="202" t="s">
        <v>233</v>
      </c>
      <c r="B41" s="202"/>
      <c r="C41" s="202"/>
      <c r="D41" s="202"/>
      <c r="E41" s="202"/>
      <c r="F41" s="202"/>
      <c r="G41" s="202"/>
      <c r="H41" s="202"/>
      <c r="I41" s="202"/>
    </row>
    <row r="42" spans="1:6" ht="14.25" customHeight="1">
      <c r="A42" s="204" t="s">
        <v>228</v>
      </c>
      <c r="B42" s="204"/>
      <c r="C42" s="204"/>
      <c r="D42" s="204"/>
      <c r="E42" s="204"/>
      <c r="F42" s="204"/>
    </row>
    <row r="46" spans="2:6" ht="12.75">
      <c r="B46"/>
      <c r="C46"/>
      <c r="D46"/>
      <c r="E46"/>
      <c r="F46"/>
    </row>
    <row r="47" spans="2:6" ht="12.75">
      <c r="B47"/>
      <c r="C47" s="201" t="s">
        <v>2</v>
      </c>
      <c r="D47" s="201"/>
      <c r="E47" s="5"/>
      <c r="F47"/>
    </row>
    <row r="48" spans="2:6" ht="12.75">
      <c r="B48"/>
      <c r="C48"/>
      <c r="D48"/>
      <c r="E48"/>
      <c r="F48"/>
    </row>
    <row r="49" spans="2:6" ht="12.75">
      <c r="B49"/>
      <c r="C49"/>
      <c r="D49"/>
      <c r="E49"/>
      <c r="F49"/>
    </row>
  </sheetData>
  <sheetProtection/>
  <mergeCells count="7">
    <mergeCell ref="A42:F42"/>
    <mergeCell ref="C47:D47"/>
    <mergeCell ref="A2:F2"/>
    <mergeCell ref="A3:F3"/>
    <mergeCell ref="A39:F39"/>
    <mergeCell ref="A40:F40"/>
    <mergeCell ref="A41:I41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F1" sqref="F1"/>
    </sheetView>
  </sheetViews>
  <sheetFormatPr defaultColWidth="9.00390625" defaultRowHeight="12.75"/>
  <cols>
    <col min="1" max="1" width="24.125" style="4" customWidth="1"/>
    <col min="2" max="2" width="40.875" style="4" customWidth="1"/>
    <col min="3" max="3" width="16.125" style="4" customWidth="1"/>
    <col min="4" max="4" width="19.625" style="4" customWidth="1"/>
    <col min="5" max="5" width="20.125" style="4" customWidth="1"/>
    <col min="6" max="6" width="19.25390625" style="4" customWidth="1"/>
    <col min="7" max="16384" width="9.125" style="4" customWidth="1"/>
  </cols>
  <sheetData>
    <row r="1" spans="1:7" ht="13.5" thickBot="1">
      <c r="A1" s="3" t="s">
        <v>5</v>
      </c>
      <c r="F1" s="12" t="s">
        <v>3</v>
      </c>
      <c r="G1" s="4"/>
    </row>
    <row r="2" spans="1:6" ht="20.25" customHeight="1" thickBot="1" thickTop="1">
      <c r="A2" s="198" t="s">
        <v>238</v>
      </c>
      <c r="B2" s="199"/>
      <c r="C2" s="199"/>
      <c r="D2" s="199"/>
      <c r="E2" s="199"/>
      <c r="F2" s="200"/>
    </row>
    <row r="3" spans="1:6" ht="44.25" customHeight="1" thickBot="1">
      <c r="A3" s="205" t="s">
        <v>239</v>
      </c>
      <c r="B3" s="206"/>
      <c r="C3" s="206"/>
      <c r="D3" s="206"/>
      <c r="E3" s="206"/>
      <c r="F3" s="207"/>
    </row>
    <row r="4" spans="1:6" ht="48" customHeight="1" thickBot="1">
      <c r="A4" s="84" t="s">
        <v>13</v>
      </c>
      <c r="B4" s="85" t="s">
        <v>10</v>
      </c>
      <c r="C4" s="86" t="s">
        <v>11</v>
      </c>
      <c r="D4" s="86" t="s">
        <v>12</v>
      </c>
      <c r="E4" s="86" t="s">
        <v>14</v>
      </c>
      <c r="F4" s="87" t="s">
        <v>15</v>
      </c>
    </row>
    <row r="5" spans="1:6" ht="19.5" customHeight="1">
      <c r="A5" s="89" t="s">
        <v>16</v>
      </c>
      <c r="B5" s="88" t="s">
        <v>17</v>
      </c>
      <c r="C5" s="88" t="s">
        <v>18</v>
      </c>
      <c r="D5" s="88" t="s">
        <v>19</v>
      </c>
      <c r="E5" s="88" t="s">
        <v>20</v>
      </c>
      <c r="F5" s="90" t="s">
        <v>21</v>
      </c>
    </row>
    <row r="6" spans="1:6" ht="19.5" customHeight="1">
      <c r="A6" s="7" t="s">
        <v>22</v>
      </c>
      <c r="B6" s="6" t="s">
        <v>23</v>
      </c>
      <c r="C6" s="6" t="s">
        <v>24</v>
      </c>
      <c r="D6" s="6" t="s">
        <v>19</v>
      </c>
      <c r="E6" s="6" t="s">
        <v>20</v>
      </c>
      <c r="F6" s="8" t="s">
        <v>21</v>
      </c>
    </row>
    <row r="7" spans="1:6" ht="19.5" customHeight="1">
      <c r="A7" s="7" t="s">
        <v>22</v>
      </c>
      <c r="B7" s="6" t="s">
        <v>25</v>
      </c>
      <c r="C7" s="6" t="s">
        <v>26</v>
      </c>
      <c r="D7" s="6" t="s">
        <v>19</v>
      </c>
      <c r="E7" s="6" t="s">
        <v>20</v>
      </c>
      <c r="F7" s="8" t="s">
        <v>21</v>
      </c>
    </row>
    <row r="8" spans="1:6" ht="19.5" customHeight="1">
      <c r="A8" s="7" t="s">
        <v>27</v>
      </c>
      <c r="B8" s="6" t="s">
        <v>23</v>
      </c>
      <c r="C8" s="6" t="s">
        <v>24</v>
      </c>
      <c r="D8" s="6" t="s">
        <v>19</v>
      </c>
      <c r="E8" s="6" t="s">
        <v>20</v>
      </c>
      <c r="F8" s="8" t="s">
        <v>21</v>
      </c>
    </row>
    <row r="9" spans="1:6" ht="19.5" customHeight="1">
      <c r="A9" s="7" t="s">
        <v>27</v>
      </c>
      <c r="B9" s="6" t="s">
        <v>25</v>
      </c>
      <c r="C9" s="6" t="s">
        <v>26</v>
      </c>
      <c r="D9" s="6" t="s">
        <v>19</v>
      </c>
      <c r="E9" s="6" t="s">
        <v>20</v>
      </c>
      <c r="F9" s="8" t="s">
        <v>21</v>
      </c>
    </row>
    <row r="10" spans="1:6" ht="19.5" customHeight="1">
      <c r="A10" s="7" t="s">
        <v>28</v>
      </c>
      <c r="B10" s="6" t="s">
        <v>17</v>
      </c>
      <c r="C10" s="6" t="s">
        <v>26</v>
      </c>
      <c r="D10" s="6" t="s">
        <v>19</v>
      </c>
      <c r="E10" s="6" t="s">
        <v>20</v>
      </c>
      <c r="F10" s="8" t="s">
        <v>21</v>
      </c>
    </row>
    <row r="11" spans="1:6" ht="19.5" customHeight="1">
      <c r="A11" s="7" t="s">
        <v>29</v>
      </c>
      <c r="B11" s="6" t="s">
        <v>17</v>
      </c>
      <c r="C11" s="6" t="s">
        <v>24</v>
      </c>
      <c r="D11" s="6" t="s">
        <v>19</v>
      </c>
      <c r="E11" s="6" t="s">
        <v>20</v>
      </c>
      <c r="F11" s="8" t="s">
        <v>21</v>
      </c>
    </row>
    <row r="12" spans="1:6" ht="19.5" customHeight="1">
      <c r="A12" s="7" t="s">
        <v>30</v>
      </c>
      <c r="B12" s="6" t="s">
        <v>23</v>
      </c>
      <c r="C12" s="6" t="s">
        <v>26</v>
      </c>
      <c r="D12" s="6" t="s">
        <v>19</v>
      </c>
      <c r="E12" s="6" t="s">
        <v>20</v>
      </c>
      <c r="F12" s="8" t="s">
        <v>21</v>
      </c>
    </row>
    <row r="13" spans="1:6" ht="19.5" customHeight="1">
      <c r="A13" s="7" t="s">
        <v>30</v>
      </c>
      <c r="B13" s="6" t="s">
        <v>25</v>
      </c>
      <c r="C13" s="6" t="s">
        <v>26</v>
      </c>
      <c r="D13" s="6" t="s">
        <v>19</v>
      </c>
      <c r="E13" s="6" t="s">
        <v>20</v>
      </c>
      <c r="F13" s="8" t="s">
        <v>21</v>
      </c>
    </row>
    <row r="14" spans="1:6" ht="19.5" customHeight="1">
      <c r="A14" s="7" t="s">
        <v>31</v>
      </c>
      <c r="B14" s="6" t="s">
        <v>32</v>
      </c>
      <c r="C14" s="6" t="s">
        <v>26</v>
      </c>
      <c r="D14" s="6" t="s">
        <v>19</v>
      </c>
      <c r="E14" s="6" t="s">
        <v>20</v>
      </c>
      <c r="F14" s="8" t="s">
        <v>33</v>
      </c>
    </row>
    <row r="15" spans="1:6" ht="19.5" customHeight="1">
      <c r="A15" s="7" t="s">
        <v>31</v>
      </c>
      <c r="B15" s="6" t="s">
        <v>34</v>
      </c>
      <c r="C15" s="6" t="s">
        <v>24</v>
      </c>
      <c r="D15" s="6" t="s">
        <v>19</v>
      </c>
      <c r="E15" s="6" t="s">
        <v>20</v>
      </c>
      <c r="F15" s="8" t="s">
        <v>21</v>
      </c>
    </row>
    <row r="16" spans="1:6" ht="19.5" customHeight="1">
      <c r="A16" s="7" t="s">
        <v>31</v>
      </c>
      <c r="B16" s="6" t="s">
        <v>35</v>
      </c>
      <c r="C16" s="6" t="s">
        <v>18</v>
      </c>
      <c r="D16" s="6" t="s">
        <v>19</v>
      </c>
      <c r="E16" s="6" t="s">
        <v>20</v>
      </c>
      <c r="F16" s="8" t="s">
        <v>21</v>
      </c>
    </row>
    <row r="17" spans="1:6" ht="19.5" customHeight="1">
      <c r="A17" s="7" t="s">
        <v>36</v>
      </c>
      <c r="B17" s="6" t="s">
        <v>25</v>
      </c>
      <c r="C17" s="6" t="s">
        <v>37</v>
      </c>
      <c r="D17" s="6" t="s">
        <v>19</v>
      </c>
      <c r="E17" s="6" t="s">
        <v>20</v>
      </c>
      <c r="F17" s="8" t="s">
        <v>21</v>
      </c>
    </row>
    <row r="18" spans="1:6" ht="19.5" customHeight="1">
      <c r="A18" s="7" t="s">
        <v>38</v>
      </c>
      <c r="B18" s="6" t="s">
        <v>39</v>
      </c>
      <c r="C18" s="6" t="s">
        <v>40</v>
      </c>
      <c r="D18" s="6" t="s">
        <v>19</v>
      </c>
      <c r="E18" s="6" t="s">
        <v>20</v>
      </c>
      <c r="F18" s="8" t="s">
        <v>21</v>
      </c>
    </row>
    <row r="19" spans="1:6" ht="19.5" customHeight="1">
      <c r="A19" s="7" t="s">
        <v>38</v>
      </c>
      <c r="B19" s="6" t="s">
        <v>41</v>
      </c>
      <c r="C19" s="6" t="s">
        <v>26</v>
      </c>
      <c r="D19" s="6" t="s">
        <v>19</v>
      </c>
      <c r="E19" s="6" t="s">
        <v>20</v>
      </c>
      <c r="F19" s="8" t="s">
        <v>21</v>
      </c>
    </row>
    <row r="20" spans="1:6" ht="19.5" customHeight="1">
      <c r="A20" s="7" t="s">
        <v>38</v>
      </c>
      <c r="B20" s="6" t="s">
        <v>42</v>
      </c>
      <c r="C20" s="6" t="s">
        <v>26</v>
      </c>
      <c r="D20" s="6" t="s">
        <v>19</v>
      </c>
      <c r="E20" s="6" t="s">
        <v>20</v>
      </c>
      <c r="F20" s="8" t="s">
        <v>21</v>
      </c>
    </row>
    <row r="21" spans="1:6" ht="19.5" customHeight="1">
      <c r="A21" s="7" t="s">
        <v>38</v>
      </c>
      <c r="B21" s="6" t="s">
        <v>43</v>
      </c>
      <c r="C21" s="6" t="s">
        <v>26</v>
      </c>
      <c r="D21" s="6" t="s">
        <v>19</v>
      </c>
      <c r="E21" s="6" t="s">
        <v>20</v>
      </c>
      <c r="F21" s="8" t="s">
        <v>21</v>
      </c>
    </row>
    <row r="22" spans="1:6" ht="19.5" customHeight="1">
      <c r="A22" s="7" t="s">
        <v>38</v>
      </c>
      <c r="B22" s="6" t="s">
        <v>44</v>
      </c>
      <c r="C22" s="6" t="s">
        <v>18</v>
      </c>
      <c r="D22" s="6" t="s">
        <v>19</v>
      </c>
      <c r="E22" s="6"/>
      <c r="F22" s="8" t="s">
        <v>45</v>
      </c>
    </row>
    <row r="23" spans="1:6" ht="19.5" customHeight="1">
      <c r="A23" s="7" t="s">
        <v>38</v>
      </c>
      <c r="B23" s="6" t="s">
        <v>46</v>
      </c>
      <c r="C23" s="6"/>
      <c r="D23" s="6" t="s">
        <v>19</v>
      </c>
      <c r="E23" s="6" t="s">
        <v>20</v>
      </c>
      <c r="F23" s="8" t="s">
        <v>21</v>
      </c>
    </row>
    <row r="24" spans="1:6" ht="19.5" customHeight="1">
      <c r="A24" s="7" t="s">
        <v>38</v>
      </c>
      <c r="B24" s="6" t="s">
        <v>47</v>
      </c>
      <c r="C24" s="6"/>
      <c r="D24" s="6" t="s">
        <v>19</v>
      </c>
      <c r="E24" s="6" t="s">
        <v>20</v>
      </c>
      <c r="F24" s="8" t="s">
        <v>21</v>
      </c>
    </row>
    <row r="25" spans="1:6" ht="19.5" customHeight="1">
      <c r="A25" s="7" t="s">
        <v>38</v>
      </c>
      <c r="B25" s="6" t="s">
        <v>48</v>
      </c>
      <c r="C25" s="6"/>
      <c r="D25" s="6" t="s">
        <v>19</v>
      </c>
      <c r="E25" s="6" t="s">
        <v>20</v>
      </c>
      <c r="F25" s="8" t="s">
        <v>21</v>
      </c>
    </row>
    <row r="26" spans="1:6" ht="19.5" customHeight="1">
      <c r="A26" s="7" t="s">
        <v>38</v>
      </c>
      <c r="B26" s="6" t="s">
        <v>49</v>
      </c>
      <c r="C26" s="6" t="s">
        <v>50</v>
      </c>
      <c r="D26" s="6" t="s">
        <v>19</v>
      </c>
      <c r="E26" s="6" t="s">
        <v>20</v>
      </c>
      <c r="F26" s="8" t="s">
        <v>21</v>
      </c>
    </row>
    <row r="27" spans="1:6" ht="19.5" customHeight="1">
      <c r="A27" s="7" t="s">
        <v>38</v>
      </c>
      <c r="B27" s="6" t="s">
        <v>51</v>
      </c>
      <c r="C27" s="6"/>
      <c r="D27" s="6" t="s">
        <v>19</v>
      </c>
      <c r="E27" s="6" t="s">
        <v>20</v>
      </c>
      <c r="F27" s="8" t="s">
        <v>21</v>
      </c>
    </row>
    <row r="28" spans="1:6" ht="19.5" customHeight="1">
      <c r="A28" s="7" t="s">
        <v>52</v>
      </c>
      <c r="B28" s="6" t="s">
        <v>17</v>
      </c>
      <c r="C28" s="6" t="s">
        <v>18</v>
      </c>
      <c r="D28" s="6" t="s">
        <v>19</v>
      </c>
      <c r="E28" s="6"/>
      <c r="F28" s="8" t="s">
        <v>45</v>
      </c>
    </row>
    <row r="29" spans="1:6" ht="19.5" customHeight="1">
      <c r="A29" s="7" t="s">
        <v>52</v>
      </c>
      <c r="B29" s="6" t="s">
        <v>25</v>
      </c>
      <c r="C29" s="6" t="s">
        <v>18</v>
      </c>
      <c r="D29" s="6" t="s">
        <v>19</v>
      </c>
      <c r="E29" s="6" t="s">
        <v>20</v>
      </c>
      <c r="F29" s="8" t="s">
        <v>21</v>
      </c>
    </row>
    <row r="30" spans="1:6" ht="19.5" customHeight="1">
      <c r="A30" s="7" t="s">
        <v>53</v>
      </c>
      <c r="B30" s="6" t="s">
        <v>17</v>
      </c>
      <c r="C30" s="6" t="s">
        <v>24</v>
      </c>
      <c r="D30" s="6" t="s">
        <v>19</v>
      </c>
      <c r="E30" s="6" t="s">
        <v>20</v>
      </c>
      <c r="F30" s="8" t="s">
        <v>21</v>
      </c>
    </row>
    <row r="31" spans="1:6" ht="19.5" customHeight="1">
      <c r="A31" s="7" t="s">
        <v>53</v>
      </c>
      <c r="B31" s="6" t="s">
        <v>54</v>
      </c>
      <c r="C31" s="6" t="s">
        <v>18</v>
      </c>
      <c r="D31" s="6" t="s">
        <v>19</v>
      </c>
      <c r="E31" s="6"/>
      <c r="F31" s="8" t="s">
        <v>45</v>
      </c>
    </row>
    <row r="32" spans="1:6" ht="19.5" customHeight="1">
      <c r="A32" s="7" t="s">
        <v>55</v>
      </c>
      <c r="B32" s="6" t="s">
        <v>23</v>
      </c>
      <c r="C32" s="6" t="s">
        <v>18</v>
      </c>
      <c r="D32" s="6" t="s">
        <v>19</v>
      </c>
      <c r="E32" s="6" t="s">
        <v>20</v>
      </c>
      <c r="F32" s="8" t="s">
        <v>21</v>
      </c>
    </row>
    <row r="33" spans="1:6" ht="19.5" customHeight="1">
      <c r="A33" s="7" t="s">
        <v>56</v>
      </c>
      <c r="B33" s="6" t="s">
        <v>17</v>
      </c>
      <c r="C33" s="6" t="s">
        <v>18</v>
      </c>
      <c r="D33" s="6" t="s">
        <v>19</v>
      </c>
      <c r="E33" s="6"/>
      <c r="F33" s="8" t="s">
        <v>45</v>
      </c>
    </row>
    <row r="34" spans="1:6" ht="19.5" customHeight="1">
      <c r="A34" s="7" t="s">
        <v>57</v>
      </c>
      <c r="B34" s="6" t="s">
        <v>58</v>
      </c>
      <c r="C34" s="6" t="s">
        <v>26</v>
      </c>
      <c r="D34" s="6" t="s">
        <v>19</v>
      </c>
      <c r="E34" s="6" t="s">
        <v>20</v>
      </c>
      <c r="F34" s="8" t="s">
        <v>21</v>
      </c>
    </row>
    <row r="35" spans="1:6" ht="19.5" customHeight="1">
      <c r="A35" s="7" t="s">
        <v>57</v>
      </c>
      <c r="B35" s="6" t="s">
        <v>59</v>
      </c>
      <c r="C35" s="6"/>
      <c r="D35" s="6" t="s">
        <v>19</v>
      </c>
      <c r="E35" s="6"/>
      <c r="F35" s="8" t="s">
        <v>21</v>
      </c>
    </row>
    <row r="36" spans="1:6" ht="19.5" customHeight="1">
      <c r="A36" s="7" t="s">
        <v>60</v>
      </c>
      <c r="B36" s="6" t="s">
        <v>17</v>
      </c>
      <c r="C36" s="6" t="s">
        <v>24</v>
      </c>
      <c r="D36" s="6" t="s">
        <v>19</v>
      </c>
      <c r="E36" s="6" t="s">
        <v>20</v>
      </c>
      <c r="F36" s="8" t="s">
        <v>21</v>
      </c>
    </row>
    <row r="37" spans="1:6" ht="19.5" customHeight="1">
      <c r="A37" s="7" t="s">
        <v>61</v>
      </c>
      <c r="B37" s="6" t="s">
        <v>25</v>
      </c>
      <c r="C37" s="6" t="s">
        <v>26</v>
      </c>
      <c r="D37" s="6" t="s">
        <v>19</v>
      </c>
      <c r="E37" s="6" t="s">
        <v>20</v>
      </c>
      <c r="F37" s="8" t="s">
        <v>21</v>
      </c>
    </row>
    <row r="38" spans="1:6" ht="19.5" customHeight="1">
      <c r="A38" s="7" t="s">
        <v>61</v>
      </c>
      <c r="B38" s="6" t="s">
        <v>17</v>
      </c>
      <c r="C38" s="6" t="s">
        <v>18</v>
      </c>
      <c r="D38" s="6" t="s">
        <v>19</v>
      </c>
      <c r="E38" s="6"/>
      <c r="F38" s="8" t="s">
        <v>45</v>
      </c>
    </row>
    <row r="39" spans="1:6" ht="19.5" customHeight="1">
      <c r="A39" s="7" t="s">
        <v>62</v>
      </c>
      <c r="B39" s="6" t="s">
        <v>17</v>
      </c>
      <c r="C39" s="6" t="s">
        <v>24</v>
      </c>
      <c r="D39" s="6" t="s">
        <v>19</v>
      </c>
      <c r="E39" s="6" t="s">
        <v>20</v>
      </c>
      <c r="F39" s="8" t="s">
        <v>21</v>
      </c>
    </row>
    <row r="40" spans="1:6" ht="19.5" customHeight="1" thickBot="1">
      <c r="A40" s="9" t="s">
        <v>62</v>
      </c>
      <c r="B40" s="10" t="s">
        <v>25</v>
      </c>
      <c r="C40" s="10" t="s">
        <v>18</v>
      </c>
      <c r="D40" s="10" t="s">
        <v>19</v>
      </c>
      <c r="E40" s="10" t="s">
        <v>20</v>
      </c>
      <c r="F40" s="11" t="s">
        <v>21</v>
      </c>
    </row>
    <row r="41" spans="1:6" ht="14.25" customHeight="1" thickTop="1">
      <c r="A41" s="203"/>
      <c r="B41" s="203"/>
      <c r="C41" s="203"/>
      <c r="D41" s="203"/>
      <c r="E41" s="203"/>
      <c r="F41" s="203"/>
    </row>
    <row r="42" spans="1:6" ht="14.25" customHeight="1">
      <c r="A42" s="204" t="s">
        <v>234</v>
      </c>
      <c r="B42" s="204"/>
      <c r="C42" s="204"/>
      <c r="D42" s="204"/>
      <c r="E42" s="204"/>
      <c r="F42" s="204"/>
    </row>
    <row r="43" spans="1:9" ht="14.25" customHeight="1">
      <c r="A43" s="202" t="s">
        <v>235</v>
      </c>
      <c r="B43" s="202"/>
      <c r="C43" s="202"/>
      <c r="D43" s="202"/>
      <c r="E43" s="202"/>
      <c r="F43" s="202"/>
      <c r="G43" s="202"/>
      <c r="H43" s="202"/>
      <c r="I43" s="202"/>
    </row>
    <row r="44" spans="1:6" ht="14.25" customHeight="1">
      <c r="A44" s="204" t="s">
        <v>228</v>
      </c>
      <c r="B44" s="204"/>
      <c r="C44" s="204"/>
      <c r="D44" s="204"/>
      <c r="E44" s="204"/>
      <c r="F44" s="204"/>
    </row>
    <row r="48" spans="2:6" ht="12.75">
      <c r="B48"/>
      <c r="C48"/>
      <c r="D48"/>
      <c r="E48"/>
      <c r="F48"/>
    </row>
    <row r="49" spans="2:6" ht="12.75">
      <c r="B49"/>
      <c r="C49" s="201" t="s">
        <v>2</v>
      </c>
      <c r="D49" s="201"/>
      <c r="E49" s="5"/>
      <c r="F49"/>
    </row>
    <row r="50" spans="2:6" ht="12.75">
      <c r="B50"/>
      <c r="C50"/>
      <c r="D50"/>
      <c r="E50"/>
      <c r="F50"/>
    </row>
    <row r="51" spans="2:6" ht="12.75">
      <c r="B51"/>
      <c r="C51"/>
      <c r="D51"/>
      <c r="E51"/>
      <c r="F51"/>
    </row>
  </sheetData>
  <sheetProtection/>
  <mergeCells count="7">
    <mergeCell ref="A44:F44"/>
    <mergeCell ref="C49:D49"/>
    <mergeCell ref="A2:F2"/>
    <mergeCell ref="A3:F3"/>
    <mergeCell ref="A41:F41"/>
    <mergeCell ref="A42:F42"/>
    <mergeCell ref="A43:I43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F1" sqref="F1"/>
    </sheetView>
  </sheetViews>
  <sheetFormatPr defaultColWidth="9.00390625" defaultRowHeight="12.75"/>
  <cols>
    <col min="1" max="1" width="24.125" style="4" customWidth="1"/>
    <col min="2" max="2" width="40.875" style="4" customWidth="1"/>
    <col min="3" max="3" width="20.625" style="4" customWidth="1"/>
    <col min="4" max="4" width="19.625" style="4" customWidth="1"/>
    <col min="5" max="5" width="20.125" style="4" customWidth="1"/>
    <col min="6" max="6" width="19.25390625" style="4" customWidth="1"/>
    <col min="7" max="16384" width="9.125" style="4" customWidth="1"/>
  </cols>
  <sheetData>
    <row r="1" spans="1:7" ht="13.5" thickBot="1">
      <c r="A1" s="3" t="s">
        <v>5</v>
      </c>
      <c r="F1" s="12" t="s">
        <v>3</v>
      </c>
      <c r="G1" s="4"/>
    </row>
    <row r="2" spans="1:6" ht="20.25" customHeight="1" thickBot="1" thickTop="1">
      <c r="A2" s="198" t="s">
        <v>275</v>
      </c>
      <c r="B2" s="199"/>
      <c r="C2" s="199"/>
      <c r="D2" s="199"/>
      <c r="E2" s="199"/>
      <c r="F2" s="200"/>
    </row>
    <row r="3" spans="1:6" ht="44.25" customHeight="1" thickBot="1">
      <c r="A3" s="205" t="s">
        <v>262</v>
      </c>
      <c r="B3" s="206"/>
      <c r="C3" s="206"/>
      <c r="D3" s="206"/>
      <c r="E3" s="206"/>
      <c r="F3" s="207"/>
    </row>
    <row r="4" spans="1:6" ht="48" customHeight="1" thickBot="1">
      <c r="A4" s="84" t="s">
        <v>13</v>
      </c>
      <c r="B4" s="85" t="s">
        <v>10</v>
      </c>
      <c r="C4" s="86" t="s">
        <v>11</v>
      </c>
      <c r="D4" s="86" t="s">
        <v>12</v>
      </c>
      <c r="E4" s="86" t="s">
        <v>14</v>
      </c>
      <c r="F4" s="87" t="s">
        <v>15</v>
      </c>
    </row>
    <row r="5" spans="1:6" ht="19.5" customHeight="1">
      <c r="A5" s="103" t="s">
        <v>265</v>
      </c>
      <c r="B5" s="88" t="s">
        <v>266</v>
      </c>
      <c r="C5" s="88" t="s">
        <v>40</v>
      </c>
      <c r="D5" s="88" t="s">
        <v>268</v>
      </c>
      <c r="E5" s="88" t="s">
        <v>20</v>
      </c>
      <c r="F5" s="90" t="s">
        <v>21</v>
      </c>
    </row>
    <row r="6" spans="1:6" ht="19.5" customHeight="1">
      <c r="A6" s="104" t="s">
        <v>265</v>
      </c>
      <c r="B6" s="6" t="s">
        <v>41</v>
      </c>
      <c r="C6" s="6" t="s">
        <v>26</v>
      </c>
      <c r="D6" s="6" t="s">
        <v>268</v>
      </c>
      <c r="E6" s="6" t="s">
        <v>20</v>
      </c>
      <c r="F6" s="8" t="s">
        <v>21</v>
      </c>
    </row>
    <row r="7" spans="1:6" ht="19.5" customHeight="1">
      <c r="A7" s="104" t="s">
        <v>265</v>
      </c>
      <c r="B7" s="6" t="s">
        <v>42</v>
      </c>
      <c r="C7" s="6" t="s">
        <v>26</v>
      </c>
      <c r="D7" s="6" t="s">
        <v>268</v>
      </c>
      <c r="E7" s="6" t="s">
        <v>20</v>
      </c>
      <c r="F7" s="8" t="s">
        <v>21</v>
      </c>
    </row>
    <row r="8" spans="1:6" ht="19.5" customHeight="1">
      <c r="A8" s="104" t="s">
        <v>265</v>
      </c>
      <c r="B8" s="6" t="s">
        <v>43</v>
      </c>
      <c r="C8" s="6" t="s">
        <v>26</v>
      </c>
      <c r="D8" s="6" t="s">
        <v>268</v>
      </c>
      <c r="E8" s="6" t="s">
        <v>20</v>
      </c>
      <c r="F8" s="8" t="s">
        <v>21</v>
      </c>
    </row>
    <row r="9" spans="1:6" ht="19.5" customHeight="1">
      <c r="A9" s="104" t="s">
        <v>265</v>
      </c>
      <c r="B9" s="6" t="s">
        <v>51</v>
      </c>
      <c r="C9" s="6"/>
      <c r="D9" s="6" t="s">
        <v>268</v>
      </c>
      <c r="E9" s="6" t="s">
        <v>20</v>
      </c>
      <c r="F9" s="8" t="s">
        <v>21</v>
      </c>
    </row>
    <row r="10" spans="1:6" ht="19.5" customHeight="1">
      <c r="A10" s="104" t="s">
        <v>265</v>
      </c>
      <c r="B10" s="6" t="s">
        <v>267</v>
      </c>
      <c r="C10" s="6" t="s">
        <v>37</v>
      </c>
      <c r="D10" s="6" t="s">
        <v>268</v>
      </c>
      <c r="E10" s="6" t="s">
        <v>20</v>
      </c>
      <c r="F10" s="8" t="s">
        <v>21</v>
      </c>
    </row>
    <row r="11" spans="1:6" ht="19.5" customHeight="1">
      <c r="A11" s="105" t="s">
        <v>16</v>
      </c>
      <c r="B11" s="6" t="s">
        <v>17</v>
      </c>
      <c r="C11" s="6" t="s">
        <v>18</v>
      </c>
      <c r="D11" s="6" t="s">
        <v>268</v>
      </c>
      <c r="E11" s="6" t="s">
        <v>20</v>
      </c>
      <c r="F11" s="8" t="s">
        <v>21</v>
      </c>
    </row>
    <row r="12" spans="1:6" ht="19.5" customHeight="1">
      <c r="A12" s="105" t="s">
        <v>22</v>
      </c>
      <c r="B12" s="6" t="s">
        <v>17</v>
      </c>
      <c r="C12" s="6" t="s">
        <v>24</v>
      </c>
      <c r="D12" s="6" t="s">
        <v>268</v>
      </c>
      <c r="E12" s="6" t="s">
        <v>20</v>
      </c>
      <c r="F12" s="8" t="s">
        <v>21</v>
      </c>
    </row>
    <row r="13" spans="1:6" ht="19.5" customHeight="1">
      <c r="A13" s="105" t="s">
        <v>22</v>
      </c>
      <c r="B13" s="6" t="s">
        <v>25</v>
      </c>
      <c r="C13" s="6" t="s">
        <v>26</v>
      </c>
      <c r="D13" s="6" t="s">
        <v>268</v>
      </c>
      <c r="E13" s="6" t="s">
        <v>20</v>
      </c>
      <c r="F13" s="8" t="s">
        <v>21</v>
      </c>
    </row>
    <row r="14" spans="1:6" ht="19.5" customHeight="1">
      <c r="A14" s="105" t="s">
        <v>27</v>
      </c>
      <c r="B14" s="6" t="s">
        <v>17</v>
      </c>
      <c r="C14" s="6" t="s">
        <v>24</v>
      </c>
      <c r="D14" s="6" t="s">
        <v>268</v>
      </c>
      <c r="E14" s="6" t="s">
        <v>20</v>
      </c>
      <c r="F14" s="8" t="s">
        <v>21</v>
      </c>
    </row>
    <row r="15" spans="1:6" ht="19.5" customHeight="1">
      <c r="A15" s="105" t="s">
        <v>27</v>
      </c>
      <c r="B15" s="6" t="s">
        <v>25</v>
      </c>
      <c r="C15" s="6" t="s">
        <v>26</v>
      </c>
      <c r="D15" s="6" t="s">
        <v>268</v>
      </c>
      <c r="E15" s="6" t="s">
        <v>20</v>
      </c>
      <c r="F15" s="8" t="s">
        <v>21</v>
      </c>
    </row>
    <row r="16" spans="1:6" ht="19.5" customHeight="1">
      <c r="A16" s="105" t="s">
        <v>28</v>
      </c>
      <c r="B16" s="6" t="s">
        <v>17</v>
      </c>
      <c r="C16" s="6" t="s">
        <v>26</v>
      </c>
      <c r="D16" s="6" t="s">
        <v>268</v>
      </c>
      <c r="E16" s="6" t="s">
        <v>20</v>
      </c>
      <c r="F16" s="8" t="s">
        <v>21</v>
      </c>
    </row>
    <row r="17" spans="1:6" ht="19.5" customHeight="1">
      <c r="A17" s="105" t="s">
        <v>29</v>
      </c>
      <c r="B17" s="6" t="s">
        <v>17</v>
      </c>
      <c r="C17" s="6" t="s">
        <v>24</v>
      </c>
      <c r="D17" s="6" t="s">
        <v>268</v>
      </c>
      <c r="E17" s="6" t="s">
        <v>20</v>
      </c>
      <c r="F17" s="8" t="s">
        <v>21</v>
      </c>
    </row>
    <row r="18" spans="1:6" ht="19.5" customHeight="1">
      <c r="A18" s="105" t="s">
        <v>30</v>
      </c>
      <c r="B18" s="6" t="s">
        <v>23</v>
      </c>
      <c r="C18" s="6" t="s">
        <v>26</v>
      </c>
      <c r="D18" s="6" t="s">
        <v>268</v>
      </c>
      <c r="E18" s="6" t="s">
        <v>20</v>
      </c>
      <c r="F18" s="8" t="s">
        <v>21</v>
      </c>
    </row>
    <row r="19" spans="1:6" ht="19.5" customHeight="1">
      <c r="A19" s="105" t="s">
        <v>30</v>
      </c>
      <c r="B19" s="6" t="s">
        <v>25</v>
      </c>
      <c r="C19" s="6" t="s">
        <v>26</v>
      </c>
      <c r="D19" s="6" t="s">
        <v>268</v>
      </c>
      <c r="E19" s="6" t="s">
        <v>20</v>
      </c>
      <c r="F19" s="8" t="s">
        <v>21</v>
      </c>
    </row>
    <row r="20" spans="1:6" ht="19.5" customHeight="1">
      <c r="A20" s="105" t="s">
        <v>31</v>
      </c>
      <c r="B20" s="6" t="s">
        <v>32</v>
      </c>
      <c r="C20" s="6" t="s">
        <v>26</v>
      </c>
      <c r="D20" s="6" t="s">
        <v>268</v>
      </c>
      <c r="E20" s="6" t="s">
        <v>20</v>
      </c>
      <c r="F20" s="8" t="s">
        <v>33</v>
      </c>
    </row>
    <row r="21" spans="1:6" ht="19.5" customHeight="1">
      <c r="A21" s="105" t="s">
        <v>31</v>
      </c>
      <c r="B21" s="6" t="s">
        <v>34</v>
      </c>
      <c r="C21" s="6" t="s">
        <v>24</v>
      </c>
      <c r="D21" s="6" t="s">
        <v>268</v>
      </c>
      <c r="E21" s="6" t="s">
        <v>20</v>
      </c>
      <c r="F21" s="8" t="s">
        <v>21</v>
      </c>
    </row>
    <row r="22" spans="1:6" ht="19.5" customHeight="1">
      <c r="A22" s="105" t="s">
        <v>31</v>
      </c>
      <c r="B22" s="6" t="s">
        <v>269</v>
      </c>
      <c r="C22" s="6" t="s">
        <v>18</v>
      </c>
      <c r="D22" s="6" t="s">
        <v>268</v>
      </c>
      <c r="E22" s="6" t="s">
        <v>20</v>
      </c>
      <c r="F22" s="8" t="s">
        <v>21</v>
      </c>
    </row>
    <row r="23" spans="1:6" ht="19.5" customHeight="1">
      <c r="A23" s="105" t="s">
        <v>38</v>
      </c>
      <c r="B23" s="6" t="s">
        <v>44</v>
      </c>
      <c r="C23" s="6" t="s">
        <v>18</v>
      </c>
      <c r="D23" s="6" t="s">
        <v>268</v>
      </c>
      <c r="E23" s="6"/>
      <c r="F23" s="8" t="s">
        <v>45</v>
      </c>
    </row>
    <row r="24" spans="1:6" ht="19.5" customHeight="1">
      <c r="A24" s="105" t="s">
        <v>38</v>
      </c>
      <c r="B24" s="6" t="s">
        <v>49</v>
      </c>
      <c r="C24" s="6" t="s">
        <v>270</v>
      </c>
      <c r="D24" s="6" t="s">
        <v>268</v>
      </c>
      <c r="E24" s="6" t="s">
        <v>20</v>
      </c>
      <c r="F24" s="8" t="s">
        <v>21</v>
      </c>
    </row>
    <row r="25" spans="1:6" ht="19.5" customHeight="1">
      <c r="A25" s="105" t="s">
        <v>52</v>
      </c>
      <c r="B25" s="6" t="s">
        <v>17</v>
      </c>
      <c r="C25" s="6" t="s">
        <v>18</v>
      </c>
      <c r="D25" s="6" t="s">
        <v>268</v>
      </c>
      <c r="E25" s="6"/>
      <c r="F25" s="8" t="s">
        <v>45</v>
      </c>
    </row>
    <row r="26" spans="1:6" ht="19.5" customHeight="1">
      <c r="A26" s="105" t="s">
        <v>52</v>
      </c>
      <c r="B26" s="6" t="s">
        <v>25</v>
      </c>
      <c r="C26" s="6" t="s">
        <v>18</v>
      </c>
      <c r="D26" s="6" t="s">
        <v>268</v>
      </c>
      <c r="E26" s="6" t="s">
        <v>20</v>
      </c>
      <c r="F26" s="8" t="s">
        <v>21</v>
      </c>
    </row>
    <row r="27" spans="1:6" ht="19.5" customHeight="1">
      <c r="A27" s="105" t="s">
        <v>53</v>
      </c>
      <c r="B27" s="6" t="s">
        <v>17</v>
      </c>
      <c r="C27" s="6" t="s">
        <v>24</v>
      </c>
      <c r="D27" s="6" t="s">
        <v>268</v>
      </c>
      <c r="E27" s="6" t="s">
        <v>20</v>
      </c>
      <c r="F27" s="8" t="s">
        <v>21</v>
      </c>
    </row>
    <row r="28" spans="1:6" ht="19.5" customHeight="1">
      <c r="A28" s="105" t="s">
        <v>53</v>
      </c>
      <c r="B28" s="6" t="s">
        <v>54</v>
      </c>
      <c r="C28" s="6" t="s">
        <v>18</v>
      </c>
      <c r="D28" s="6" t="s">
        <v>268</v>
      </c>
      <c r="E28" s="6"/>
      <c r="F28" s="8" t="s">
        <v>45</v>
      </c>
    </row>
    <row r="29" spans="1:6" ht="19.5" customHeight="1">
      <c r="A29" s="105" t="s">
        <v>55</v>
      </c>
      <c r="B29" s="6" t="s">
        <v>23</v>
      </c>
      <c r="C29" s="6" t="s">
        <v>18</v>
      </c>
      <c r="D29" s="6" t="s">
        <v>268</v>
      </c>
      <c r="E29" s="6" t="s">
        <v>20</v>
      </c>
      <c r="F29" s="8" t="s">
        <v>21</v>
      </c>
    </row>
    <row r="30" spans="1:6" ht="19.5" customHeight="1">
      <c r="A30" s="105" t="s">
        <v>56</v>
      </c>
      <c r="B30" s="6" t="s">
        <v>17</v>
      </c>
      <c r="C30" s="6" t="s">
        <v>18</v>
      </c>
      <c r="D30" s="6" t="s">
        <v>268</v>
      </c>
      <c r="E30" s="6"/>
      <c r="F30" s="8" t="s">
        <v>45</v>
      </c>
    </row>
    <row r="31" spans="1:6" ht="19.5" customHeight="1">
      <c r="A31" s="105" t="s">
        <v>57</v>
      </c>
      <c r="B31" s="6" t="s">
        <v>58</v>
      </c>
      <c r="C31" s="6" t="s">
        <v>26</v>
      </c>
      <c r="D31" s="6" t="s">
        <v>268</v>
      </c>
      <c r="E31" s="6" t="s">
        <v>20</v>
      </c>
      <c r="F31" s="8" t="s">
        <v>21</v>
      </c>
    </row>
    <row r="32" spans="1:6" ht="19.5" customHeight="1">
      <c r="A32" s="105" t="s">
        <v>57</v>
      </c>
      <c r="B32" s="6" t="s">
        <v>59</v>
      </c>
      <c r="C32" s="6"/>
      <c r="D32" s="6" t="s">
        <v>268</v>
      </c>
      <c r="E32" s="6"/>
      <c r="F32" s="8" t="s">
        <v>21</v>
      </c>
    </row>
    <row r="33" spans="1:6" ht="19.5" customHeight="1">
      <c r="A33" s="105" t="s">
        <v>60</v>
      </c>
      <c r="B33" s="6" t="s">
        <v>17</v>
      </c>
      <c r="C33" s="6" t="s">
        <v>24</v>
      </c>
      <c r="D33" s="6" t="s">
        <v>268</v>
      </c>
      <c r="E33" s="6" t="s">
        <v>20</v>
      </c>
      <c r="F33" s="8" t="s">
        <v>21</v>
      </c>
    </row>
    <row r="34" spans="1:6" ht="19.5" customHeight="1">
      <c r="A34" s="105" t="s">
        <v>61</v>
      </c>
      <c r="B34" s="6" t="s">
        <v>25</v>
      </c>
      <c r="C34" s="6" t="s">
        <v>26</v>
      </c>
      <c r="D34" s="6" t="s">
        <v>268</v>
      </c>
      <c r="E34" s="6" t="s">
        <v>20</v>
      </c>
      <c r="F34" s="8" t="s">
        <v>21</v>
      </c>
    </row>
    <row r="35" spans="1:6" ht="19.5" customHeight="1">
      <c r="A35" s="105" t="s">
        <v>61</v>
      </c>
      <c r="B35" s="6" t="s">
        <v>17</v>
      </c>
      <c r="C35" s="6" t="s">
        <v>18</v>
      </c>
      <c r="D35" s="6" t="s">
        <v>268</v>
      </c>
      <c r="E35" s="6"/>
      <c r="F35" s="8" t="s">
        <v>45</v>
      </c>
    </row>
    <row r="36" spans="1:6" ht="19.5" customHeight="1">
      <c r="A36" s="105" t="s">
        <v>62</v>
      </c>
      <c r="B36" s="6" t="s">
        <v>17</v>
      </c>
      <c r="C36" s="6" t="s">
        <v>24</v>
      </c>
      <c r="D36" s="6" t="s">
        <v>268</v>
      </c>
      <c r="E36" s="6" t="s">
        <v>20</v>
      </c>
      <c r="F36" s="8" t="s">
        <v>21</v>
      </c>
    </row>
    <row r="37" spans="1:6" ht="19.5" customHeight="1" thickBot="1">
      <c r="A37" s="106" t="s">
        <v>62</v>
      </c>
      <c r="B37" s="10" t="s">
        <v>25</v>
      </c>
      <c r="C37" s="10" t="s">
        <v>18</v>
      </c>
      <c r="D37" s="10" t="s">
        <v>268</v>
      </c>
      <c r="E37" s="10" t="s">
        <v>20</v>
      </c>
      <c r="F37" s="11" t="s">
        <v>21</v>
      </c>
    </row>
    <row r="38" spans="1:6" ht="14.25" customHeight="1" thickTop="1">
      <c r="A38" s="203"/>
      <c r="B38" s="203"/>
      <c r="C38" s="203"/>
      <c r="D38" s="203"/>
      <c r="E38" s="203"/>
      <c r="F38" s="203"/>
    </row>
    <row r="39" spans="1:6" ht="14.25" customHeight="1">
      <c r="A39" s="204" t="s">
        <v>264</v>
      </c>
      <c r="B39" s="204"/>
      <c r="C39" s="204"/>
      <c r="D39" s="204"/>
      <c r="E39" s="204"/>
      <c r="F39" s="204"/>
    </row>
    <row r="40" spans="1:9" ht="14.25" customHeight="1">
      <c r="A40" s="202" t="s">
        <v>263</v>
      </c>
      <c r="B40" s="202"/>
      <c r="C40" s="202"/>
      <c r="D40" s="202"/>
      <c r="E40" s="202"/>
      <c r="F40" s="202"/>
      <c r="G40" s="202"/>
      <c r="H40" s="202"/>
      <c r="I40" s="202"/>
    </row>
    <row r="41" spans="1:6" ht="14.25" customHeight="1">
      <c r="A41" s="204" t="s">
        <v>228</v>
      </c>
      <c r="B41" s="204"/>
      <c r="C41" s="204"/>
      <c r="D41" s="204"/>
      <c r="E41" s="204"/>
      <c r="F41" s="204"/>
    </row>
    <row r="42" spans="1:6" ht="14.25" customHeight="1">
      <c r="A42" s="288"/>
      <c r="B42" s="288"/>
      <c r="C42" s="288"/>
      <c r="D42" s="288"/>
      <c r="E42" s="288"/>
      <c r="F42" s="288"/>
    </row>
    <row r="43" spans="1:2" ht="14.25" customHeight="1">
      <c r="A43" s="208" t="s">
        <v>354</v>
      </c>
      <c r="B43" s="208"/>
    </row>
    <row r="46" spans="2:6" ht="12.75">
      <c r="B46"/>
      <c r="C46"/>
      <c r="D46"/>
      <c r="E46"/>
      <c r="F46"/>
    </row>
    <row r="47" spans="2:6" ht="12.75">
      <c r="B47"/>
      <c r="C47" s="201" t="s">
        <v>2</v>
      </c>
      <c r="D47" s="201"/>
      <c r="E47" s="5"/>
      <c r="F47"/>
    </row>
    <row r="48" spans="2:6" ht="12.75">
      <c r="B48"/>
      <c r="C48"/>
      <c r="D48"/>
      <c r="E48"/>
      <c r="F48"/>
    </row>
    <row r="49" spans="2:6" ht="12.75">
      <c r="B49"/>
      <c r="C49"/>
      <c r="D49"/>
      <c r="E49"/>
      <c r="F49"/>
    </row>
  </sheetData>
  <sheetProtection/>
  <mergeCells count="9">
    <mergeCell ref="C47:D47"/>
    <mergeCell ref="A2:F2"/>
    <mergeCell ref="A3:F3"/>
    <mergeCell ref="A38:F38"/>
    <mergeCell ref="A39:F39"/>
    <mergeCell ref="A40:I40"/>
    <mergeCell ref="A41:F41"/>
    <mergeCell ref="A43:B43"/>
    <mergeCell ref="A42:F42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">
      <selection activeCell="W1" sqref="W1"/>
    </sheetView>
  </sheetViews>
  <sheetFormatPr defaultColWidth="9.00390625" defaultRowHeight="12.75"/>
  <cols>
    <col min="1" max="1" width="16.00390625" style="4" customWidth="1"/>
    <col min="2" max="23" width="8.75390625" style="4" customWidth="1"/>
    <col min="24" max="16384" width="9.125" style="4" customWidth="1"/>
  </cols>
  <sheetData>
    <row r="1" spans="1:23" ht="13.5" thickBot="1">
      <c r="A1" s="3" t="s">
        <v>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W1" s="12" t="s">
        <v>3</v>
      </c>
    </row>
    <row r="2" spans="1:23" ht="20.25" customHeight="1" thickBot="1" thickTop="1">
      <c r="A2" s="209" t="s">
        <v>383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2"/>
    </row>
    <row r="3" spans="1:23" ht="44.25" customHeight="1" thickBot="1">
      <c r="A3" s="205" t="s">
        <v>402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7"/>
    </row>
    <row r="4" spans="1:23" ht="44.25" customHeight="1" thickBot="1">
      <c r="A4" s="152"/>
      <c r="B4" s="216">
        <v>2015</v>
      </c>
      <c r="C4" s="214"/>
      <c r="D4" s="214"/>
      <c r="E4" s="214"/>
      <c r="F4" s="214"/>
      <c r="G4" s="214"/>
      <c r="H4" s="214"/>
      <c r="I4" s="214"/>
      <c r="J4" s="214"/>
      <c r="K4" s="214"/>
      <c r="L4" s="217"/>
      <c r="M4" s="214">
        <v>2016</v>
      </c>
      <c r="N4" s="214"/>
      <c r="O4" s="214"/>
      <c r="P4" s="214"/>
      <c r="Q4" s="214"/>
      <c r="R4" s="214"/>
      <c r="S4" s="214"/>
      <c r="T4" s="214"/>
      <c r="U4" s="214"/>
      <c r="V4" s="214"/>
      <c r="W4" s="215"/>
    </row>
    <row r="5" spans="1:23" ht="48" customHeight="1" thickBot="1">
      <c r="A5" s="144" t="s">
        <v>356</v>
      </c>
      <c r="B5" s="153" t="s">
        <v>357</v>
      </c>
      <c r="C5" s="153" t="s">
        <v>358</v>
      </c>
      <c r="D5" s="153" t="s">
        <v>359</v>
      </c>
      <c r="E5" s="153" t="s">
        <v>360</v>
      </c>
      <c r="F5" s="153" t="s">
        <v>361</v>
      </c>
      <c r="G5" s="153" t="s">
        <v>362</v>
      </c>
      <c r="H5" s="153" t="s">
        <v>363</v>
      </c>
      <c r="I5" s="153" t="s">
        <v>364</v>
      </c>
      <c r="J5" s="153" t="s">
        <v>365</v>
      </c>
      <c r="K5" s="153" t="s">
        <v>366</v>
      </c>
      <c r="L5" s="153" t="s">
        <v>367</v>
      </c>
      <c r="M5" s="155" t="s">
        <v>357</v>
      </c>
      <c r="N5" s="153" t="s">
        <v>358</v>
      </c>
      <c r="O5" s="153" t="s">
        <v>359</v>
      </c>
      <c r="P5" s="153" t="s">
        <v>360</v>
      </c>
      <c r="Q5" s="153" t="s">
        <v>361</v>
      </c>
      <c r="R5" s="153" t="s">
        <v>362</v>
      </c>
      <c r="S5" s="153" t="s">
        <v>363</v>
      </c>
      <c r="T5" s="153" t="s">
        <v>364</v>
      </c>
      <c r="U5" s="153" t="s">
        <v>365</v>
      </c>
      <c r="V5" s="153" t="s">
        <v>366</v>
      </c>
      <c r="W5" s="154" t="s">
        <v>367</v>
      </c>
    </row>
    <row r="6" spans="1:23" ht="19.5" customHeight="1">
      <c r="A6" s="136" t="s">
        <v>368</v>
      </c>
      <c r="B6" s="140" t="s">
        <v>212</v>
      </c>
      <c r="C6" s="140">
        <v>1</v>
      </c>
      <c r="D6" s="140" t="s">
        <v>212</v>
      </c>
      <c r="E6" s="140" t="s">
        <v>212</v>
      </c>
      <c r="F6" s="142" t="s">
        <v>212</v>
      </c>
      <c r="G6" s="140" t="s">
        <v>212</v>
      </c>
      <c r="H6" s="140" t="s">
        <v>212</v>
      </c>
      <c r="I6" s="140" t="s">
        <v>212</v>
      </c>
      <c r="J6" s="140">
        <v>1</v>
      </c>
      <c r="K6" s="140" t="s">
        <v>212</v>
      </c>
      <c r="L6" s="159">
        <v>2</v>
      </c>
      <c r="M6" s="156" t="s">
        <v>212</v>
      </c>
      <c r="N6" s="140">
        <v>1</v>
      </c>
      <c r="O6" s="140" t="s">
        <v>212</v>
      </c>
      <c r="P6" s="140" t="s">
        <v>212</v>
      </c>
      <c r="Q6" s="142" t="s">
        <v>212</v>
      </c>
      <c r="R6" s="140">
        <v>1</v>
      </c>
      <c r="S6" s="140" t="s">
        <v>212</v>
      </c>
      <c r="T6" s="140" t="s">
        <v>212</v>
      </c>
      <c r="U6" s="140">
        <v>1</v>
      </c>
      <c r="V6" s="140" t="s">
        <v>212</v>
      </c>
      <c r="W6" s="145">
        <v>3</v>
      </c>
    </row>
    <row r="7" spans="1:23" ht="19.5" customHeight="1">
      <c r="A7" s="137" t="s">
        <v>369</v>
      </c>
      <c r="B7" s="141" t="s">
        <v>212</v>
      </c>
      <c r="C7" s="141">
        <v>1</v>
      </c>
      <c r="D7" s="141" t="s">
        <v>212</v>
      </c>
      <c r="E7" s="141" t="s">
        <v>212</v>
      </c>
      <c r="F7" s="143" t="s">
        <v>212</v>
      </c>
      <c r="G7" s="141" t="s">
        <v>212</v>
      </c>
      <c r="H7" s="141" t="s">
        <v>212</v>
      </c>
      <c r="I7" s="141" t="s">
        <v>212</v>
      </c>
      <c r="J7" s="141">
        <v>1</v>
      </c>
      <c r="K7" s="141" t="s">
        <v>212</v>
      </c>
      <c r="L7" s="160">
        <v>2</v>
      </c>
      <c r="M7" s="157" t="s">
        <v>212</v>
      </c>
      <c r="N7" s="141">
        <v>1</v>
      </c>
      <c r="O7" s="141" t="s">
        <v>212</v>
      </c>
      <c r="P7" s="141" t="s">
        <v>212</v>
      </c>
      <c r="Q7" s="143" t="s">
        <v>212</v>
      </c>
      <c r="R7" s="141">
        <v>1</v>
      </c>
      <c r="S7" s="141" t="s">
        <v>212</v>
      </c>
      <c r="T7" s="141" t="s">
        <v>212</v>
      </c>
      <c r="U7" s="141">
        <v>1</v>
      </c>
      <c r="V7" s="141" t="s">
        <v>212</v>
      </c>
      <c r="W7" s="146">
        <v>3</v>
      </c>
    </row>
    <row r="8" spans="1:23" ht="19.5" customHeight="1">
      <c r="A8" s="137" t="s">
        <v>370</v>
      </c>
      <c r="B8" s="141" t="s">
        <v>212</v>
      </c>
      <c r="C8" s="141">
        <v>1</v>
      </c>
      <c r="D8" s="141" t="s">
        <v>212</v>
      </c>
      <c r="E8" s="141" t="s">
        <v>212</v>
      </c>
      <c r="F8" s="143" t="s">
        <v>212</v>
      </c>
      <c r="G8" s="141" t="s">
        <v>212</v>
      </c>
      <c r="H8" s="141" t="s">
        <v>212</v>
      </c>
      <c r="I8" s="141" t="s">
        <v>212</v>
      </c>
      <c r="J8" s="141">
        <v>1</v>
      </c>
      <c r="K8" s="141" t="s">
        <v>212</v>
      </c>
      <c r="L8" s="160">
        <v>2</v>
      </c>
      <c r="M8" s="157" t="s">
        <v>212</v>
      </c>
      <c r="N8" s="141">
        <v>2</v>
      </c>
      <c r="O8" s="141" t="s">
        <v>212</v>
      </c>
      <c r="P8" s="141" t="s">
        <v>212</v>
      </c>
      <c r="Q8" s="143" t="s">
        <v>212</v>
      </c>
      <c r="R8" s="141">
        <v>1</v>
      </c>
      <c r="S8" s="141" t="s">
        <v>212</v>
      </c>
      <c r="T8" s="141" t="s">
        <v>212</v>
      </c>
      <c r="U8" s="141">
        <v>1</v>
      </c>
      <c r="V8" s="141" t="s">
        <v>212</v>
      </c>
      <c r="W8" s="146">
        <v>4</v>
      </c>
    </row>
    <row r="9" spans="1:23" ht="19.5" customHeight="1">
      <c r="A9" s="137" t="s">
        <v>371</v>
      </c>
      <c r="B9" s="141" t="s">
        <v>212</v>
      </c>
      <c r="C9" s="141" t="s">
        <v>212</v>
      </c>
      <c r="D9" s="141" t="s">
        <v>212</v>
      </c>
      <c r="E9" s="141" t="s">
        <v>212</v>
      </c>
      <c r="F9" s="143" t="s">
        <v>212</v>
      </c>
      <c r="G9" s="141" t="s">
        <v>212</v>
      </c>
      <c r="H9" s="141" t="s">
        <v>212</v>
      </c>
      <c r="I9" s="141" t="s">
        <v>212</v>
      </c>
      <c r="J9" s="141">
        <v>1</v>
      </c>
      <c r="K9" s="141" t="s">
        <v>212</v>
      </c>
      <c r="L9" s="160">
        <v>1</v>
      </c>
      <c r="M9" s="157" t="s">
        <v>212</v>
      </c>
      <c r="N9" s="141">
        <v>1</v>
      </c>
      <c r="O9" s="141" t="s">
        <v>212</v>
      </c>
      <c r="P9" s="141" t="s">
        <v>212</v>
      </c>
      <c r="Q9" s="143" t="s">
        <v>212</v>
      </c>
      <c r="R9" s="141">
        <v>1</v>
      </c>
      <c r="S9" s="141" t="s">
        <v>212</v>
      </c>
      <c r="T9" s="141" t="s">
        <v>212</v>
      </c>
      <c r="U9" s="141">
        <v>1</v>
      </c>
      <c r="V9" s="141" t="s">
        <v>212</v>
      </c>
      <c r="W9" s="146">
        <v>3</v>
      </c>
    </row>
    <row r="10" spans="1:23" ht="19.5" customHeight="1">
      <c r="A10" s="137" t="s">
        <v>372</v>
      </c>
      <c r="B10" s="141" t="s">
        <v>212</v>
      </c>
      <c r="C10" s="141" t="s">
        <v>212</v>
      </c>
      <c r="D10" s="141" t="s">
        <v>212</v>
      </c>
      <c r="E10" s="141" t="s">
        <v>212</v>
      </c>
      <c r="F10" s="143" t="s">
        <v>212</v>
      </c>
      <c r="G10" s="141" t="s">
        <v>212</v>
      </c>
      <c r="H10" s="141" t="s">
        <v>212</v>
      </c>
      <c r="I10" s="141" t="s">
        <v>212</v>
      </c>
      <c r="J10" s="141">
        <v>1</v>
      </c>
      <c r="K10" s="141" t="s">
        <v>212</v>
      </c>
      <c r="L10" s="160">
        <v>1</v>
      </c>
      <c r="M10" s="157" t="s">
        <v>212</v>
      </c>
      <c r="N10" s="141" t="s">
        <v>212</v>
      </c>
      <c r="O10" s="141" t="s">
        <v>212</v>
      </c>
      <c r="P10" s="141" t="s">
        <v>212</v>
      </c>
      <c r="Q10" s="143" t="s">
        <v>212</v>
      </c>
      <c r="R10" s="141" t="s">
        <v>212</v>
      </c>
      <c r="S10" s="141" t="s">
        <v>212</v>
      </c>
      <c r="T10" s="141" t="s">
        <v>212</v>
      </c>
      <c r="U10" s="141">
        <v>1</v>
      </c>
      <c r="V10" s="141" t="s">
        <v>212</v>
      </c>
      <c r="W10" s="146">
        <v>1</v>
      </c>
    </row>
    <row r="11" spans="1:23" ht="19.5" customHeight="1">
      <c r="A11" s="137" t="s">
        <v>373</v>
      </c>
      <c r="B11" s="141" t="s">
        <v>212</v>
      </c>
      <c r="C11" s="141">
        <v>1</v>
      </c>
      <c r="D11" s="141" t="s">
        <v>212</v>
      </c>
      <c r="E11" s="141" t="s">
        <v>212</v>
      </c>
      <c r="F11" s="143">
        <v>1</v>
      </c>
      <c r="G11" s="141" t="s">
        <v>212</v>
      </c>
      <c r="H11" s="141" t="s">
        <v>212</v>
      </c>
      <c r="I11" s="141" t="s">
        <v>212</v>
      </c>
      <c r="J11" s="141" t="s">
        <v>212</v>
      </c>
      <c r="K11" s="141" t="s">
        <v>212</v>
      </c>
      <c r="L11" s="160">
        <v>2</v>
      </c>
      <c r="M11" s="157" t="s">
        <v>212</v>
      </c>
      <c r="N11" s="141">
        <v>1</v>
      </c>
      <c r="O11" s="141" t="s">
        <v>212</v>
      </c>
      <c r="P11" s="141" t="s">
        <v>212</v>
      </c>
      <c r="Q11" s="143" t="s">
        <v>212</v>
      </c>
      <c r="R11" s="141">
        <v>1</v>
      </c>
      <c r="S11" s="141" t="s">
        <v>212</v>
      </c>
      <c r="T11" s="141" t="s">
        <v>212</v>
      </c>
      <c r="U11" s="141" t="s">
        <v>212</v>
      </c>
      <c r="V11" s="141" t="s">
        <v>212</v>
      </c>
      <c r="W11" s="146">
        <v>2</v>
      </c>
    </row>
    <row r="12" spans="1:23" ht="19.5" customHeight="1">
      <c r="A12" s="138" t="s">
        <v>374</v>
      </c>
      <c r="B12" s="141" t="s">
        <v>212</v>
      </c>
      <c r="C12" s="141">
        <v>1</v>
      </c>
      <c r="D12" s="141" t="s">
        <v>212</v>
      </c>
      <c r="E12" s="141" t="s">
        <v>212</v>
      </c>
      <c r="F12" s="141" t="s">
        <v>212</v>
      </c>
      <c r="G12" s="141">
        <v>2</v>
      </c>
      <c r="H12" s="141" t="s">
        <v>212</v>
      </c>
      <c r="I12" s="141" t="s">
        <v>212</v>
      </c>
      <c r="J12" s="141">
        <v>2</v>
      </c>
      <c r="K12" s="141">
        <v>2</v>
      </c>
      <c r="L12" s="160">
        <v>7</v>
      </c>
      <c r="M12" s="157" t="s">
        <v>212</v>
      </c>
      <c r="N12" s="141">
        <v>1</v>
      </c>
      <c r="O12" s="141" t="s">
        <v>212</v>
      </c>
      <c r="P12" s="141" t="s">
        <v>212</v>
      </c>
      <c r="Q12" s="141" t="s">
        <v>212</v>
      </c>
      <c r="R12" s="141">
        <v>2</v>
      </c>
      <c r="S12" s="141" t="s">
        <v>212</v>
      </c>
      <c r="T12" s="141" t="s">
        <v>212</v>
      </c>
      <c r="U12" s="141">
        <v>2</v>
      </c>
      <c r="V12" s="141">
        <v>2</v>
      </c>
      <c r="W12" s="146">
        <v>7</v>
      </c>
    </row>
    <row r="13" spans="1:23" ht="19.5" customHeight="1">
      <c r="A13" s="138" t="s">
        <v>375</v>
      </c>
      <c r="B13" s="141">
        <v>1</v>
      </c>
      <c r="C13" s="141">
        <v>1</v>
      </c>
      <c r="D13" s="141">
        <v>1</v>
      </c>
      <c r="E13" s="141">
        <v>3</v>
      </c>
      <c r="F13" s="141">
        <v>1</v>
      </c>
      <c r="G13" s="141" t="s">
        <v>212</v>
      </c>
      <c r="H13" s="141">
        <v>1</v>
      </c>
      <c r="I13" s="141">
        <v>2</v>
      </c>
      <c r="J13" s="141" t="s">
        <v>212</v>
      </c>
      <c r="K13" s="141">
        <v>1</v>
      </c>
      <c r="L13" s="160">
        <v>11</v>
      </c>
      <c r="M13" s="157">
        <v>1</v>
      </c>
      <c r="N13" s="141">
        <v>1</v>
      </c>
      <c r="O13" s="141">
        <v>1</v>
      </c>
      <c r="P13" s="141">
        <v>3</v>
      </c>
      <c r="Q13" s="141">
        <v>1</v>
      </c>
      <c r="R13" s="141" t="s">
        <v>212</v>
      </c>
      <c r="S13" s="141">
        <v>1</v>
      </c>
      <c r="T13" s="141">
        <v>2</v>
      </c>
      <c r="U13" s="141" t="s">
        <v>212</v>
      </c>
      <c r="V13" s="141">
        <v>1</v>
      </c>
      <c r="W13" s="146">
        <v>11</v>
      </c>
    </row>
    <row r="14" spans="1:23" ht="19.5" customHeight="1">
      <c r="A14" s="138" t="s">
        <v>376</v>
      </c>
      <c r="B14" s="141" t="s">
        <v>212</v>
      </c>
      <c r="C14" s="141">
        <v>1</v>
      </c>
      <c r="D14" s="141" t="s">
        <v>212</v>
      </c>
      <c r="E14" s="141" t="s">
        <v>212</v>
      </c>
      <c r="F14" s="141" t="s">
        <v>212</v>
      </c>
      <c r="G14" s="141" t="s">
        <v>212</v>
      </c>
      <c r="H14" s="141" t="s">
        <v>212</v>
      </c>
      <c r="I14" s="141" t="s">
        <v>212</v>
      </c>
      <c r="J14" s="141">
        <v>1</v>
      </c>
      <c r="K14" s="141" t="s">
        <v>212</v>
      </c>
      <c r="L14" s="160">
        <v>2</v>
      </c>
      <c r="M14" s="157" t="s">
        <v>212</v>
      </c>
      <c r="N14" s="141">
        <v>1</v>
      </c>
      <c r="O14" s="141" t="s">
        <v>212</v>
      </c>
      <c r="P14" s="141" t="s">
        <v>212</v>
      </c>
      <c r="Q14" s="141" t="s">
        <v>212</v>
      </c>
      <c r="R14" s="141">
        <v>1</v>
      </c>
      <c r="S14" s="141" t="s">
        <v>212</v>
      </c>
      <c r="T14" s="141" t="s">
        <v>212</v>
      </c>
      <c r="U14" s="141">
        <v>1</v>
      </c>
      <c r="V14" s="141" t="s">
        <v>212</v>
      </c>
      <c r="W14" s="146">
        <v>3</v>
      </c>
    </row>
    <row r="15" spans="1:23" ht="19.5" customHeight="1">
      <c r="A15" s="138" t="s">
        <v>377</v>
      </c>
      <c r="B15" s="141" t="s">
        <v>212</v>
      </c>
      <c r="C15" s="141" t="s">
        <v>212</v>
      </c>
      <c r="D15" s="141" t="s">
        <v>212</v>
      </c>
      <c r="E15" s="141" t="s">
        <v>212</v>
      </c>
      <c r="F15" s="141" t="s">
        <v>212</v>
      </c>
      <c r="G15" s="141" t="s">
        <v>212</v>
      </c>
      <c r="H15" s="141" t="s">
        <v>212</v>
      </c>
      <c r="I15" s="141" t="s">
        <v>212</v>
      </c>
      <c r="J15" s="141">
        <v>1</v>
      </c>
      <c r="K15" s="141" t="s">
        <v>212</v>
      </c>
      <c r="L15" s="160">
        <v>1</v>
      </c>
      <c r="M15" s="157" t="s">
        <v>212</v>
      </c>
      <c r="N15" s="141" t="s">
        <v>212</v>
      </c>
      <c r="O15" s="141" t="s">
        <v>212</v>
      </c>
      <c r="P15" s="141" t="s">
        <v>212</v>
      </c>
      <c r="Q15" s="141" t="s">
        <v>212</v>
      </c>
      <c r="R15" s="141" t="s">
        <v>212</v>
      </c>
      <c r="S15" s="141" t="s">
        <v>212</v>
      </c>
      <c r="T15" s="141" t="s">
        <v>212</v>
      </c>
      <c r="U15" s="141">
        <v>1</v>
      </c>
      <c r="V15" s="141" t="s">
        <v>212</v>
      </c>
      <c r="W15" s="146">
        <v>1</v>
      </c>
    </row>
    <row r="16" spans="1:23" ht="19.5" customHeight="1">
      <c r="A16" s="138" t="s">
        <v>378</v>
      </c>
      <c r="B16" s="141" t="s">
        <v>212</v>
      </c>
      <c r="C16" s="141" t="s">
        <v>212</v>
      </c>
      <c r="D16" s="141" t="s">
        <v>212</v>
      </c>
      <c r="E16" s="141" t="s">
        <v>212</v>
      </c>
      <c r="F16" s="141">
        <v>1</v>
      </c>
      <c r="G16" s="141" t="s">
        <v>212</v>
      </c>
      <c r="H16" s="141" t="s">
        <v>212</v>
      </c>
      <c r="I16" s="141" t="s">
        <v>212</v>
      </c>
      <c r="J16" s="141" t="s">
        <v>212</v>
      </c>
      <c r="K16" s="141" t="s">
        <v>212</v>
      </c>
      <c r="L16" s="160">
        <v>1</v>
      </c>
      <c r="M16" s="157" t="s">
        <v>212</v>
      </c>
      <c r="N16" s="141" t="s">
        <v>212</v>
      </c>
      <c r="O16" s="141" t="s">
        <v>212</v>
      </c>
      <c r="P16" s="141" t="s">
        <v>212</v>
      </c>
      <c r="Q16" s="141">
        <v>1</v>
      </c>
      <c r="R16" s="141" t="s">
        <v>212</v>
      </c>
      <c r="S16" s="141" t="s">
        <v>212</v>
      </c>
      <c r="T16" s="141" t="s">
        <v>212</v>
      </c>
      <c r="U16" s="141" t="s">
        <v>212</v>
      </c>
      <c r="V16" s="141" t="s">
        <v>212</v>
      </c>
      <c r="W16" s="146">
        <v>1</v>
      </c>
    </row>
    <row r="17" spans="1:23" ht="19.5" customHeight="1">
      <c r="A17" s="138" t="s">
        <v>379</v>
      </c>
      <c r="B17" s="141" t="s">
        <v>212</v>
      </c>
      <c r="C17" s="141" t="s">
        <v>212</v>
      </c>
      <c r="D17" s="141" t="s">
        <v>212</v>
      </c>
      <c r="E17" s="141" t="s">
        <v>212</v>
      </c>
      <c r="F17" s="141" t="s">
        <v>212</v>
      </c>
      <c r="G17" s="141" t="s">
        <v>212</v>
      </c>
      <c r="H17" s="141" t="s">
        <v>212</v>
      </c>
      <c r="I17" s="141" t="s">
        <v>212</v>
      </c>
      <c r="J17" s="141" t="s">
        <v>212</v>
      </c>
      <c r="K17" s="141" t="s">
        <v>212</v>
      </c>
      <c r="L17" s="160">
        <v>0</v>
      </c>
      <c r="M17" s="157" t="s">
        <v>212</v>
      </c>
      <c r="N17" s="141" t="s">
        <v>212</v>
      </c>
      <c r="O17" s="141" t="s">
        <v>212</v>
      </c>
      <c r="P17" s="141" t="s">
        <v>212</v>
      </c>
      <c r="Q17" s="141" t="s">
        <v>212</v>
      </c>
      <c r="R17" s="141" t="s">
        <v>212</v>
      </c>
      <c r="S17" s="141" t="s">
        <v>212</v>
      </c>
      <c r="T17" s="141" t="s">
        <v>212</v>
      </c>
      <c r="U17" s="141" t="s">
        <v>212</v>
      </c>
      <c r="V17" s="141" t="s">
        <v>212</v>
      </c>
      <c r="W17" s="146">
        <v>0</v>
      </c>
    </row>
    <row r="18" spans="1:23" ht="19.5" customHeight="1">
      <c r="A18" s="138" t="s">
        <v>380</v>
      </c>
      <c r="B18" s="141" t="s">
        <v>212</v>
      </c>
      <c r="C18" s="141">
        <v>1</v>
      </c>
      <c r="D18" s="141" t="s">
        <v>212</v>
      </c>
      <c r="E18" s="141" t="s">
        <v>212</v>
      </c>
      <c r="F18" s="141" t="s">
        <v>212</v>
      </c>
      <c r="G18" s="141" t="s">
        <v>212</v>
      </c>
      <c r="H18" s="141">
        <v>1</v>
      </c>
      <c r="I18" s="141" t="s">
        <v>212</v>
      </c>
      <c r="J18" s="141" t="s">
        <v>212</v>
      </c>
      <c r="K18" s="141" t="s">
        <v>212</v>
      </c>
      <c r="L18" s="160">
        <v>2</v>
      </c>
      <c r="M18" s="157" t="s">
        <v>212</v>
      </c>
      <c r="N18" s="141">
        <v>1</v>
      </c>
      <c r="O18" s="141" t="s">
        <v>212</v>
      </c>
      <c r="P18" s="141" t="s">
        <v>212</v>
      </c>
      <c r="Q18" s="141" t="s">
        <v>212</v>
      </c>
      <c r="R18" s="141" t="s">
        <v>212</v>
      </c>
      <c r="S18" s="141">
        <v>1</v>
      </c>
      <c r="T18" s="141" t="s">
        <v>212</v>
      </c>
      <c r="U18" s="141" t="s">
        <v>212</v>
      </c>
      <c r="V18" s="141" t="s">
        <v>212</v>
      </c>
      <c r="W18" s="146">
        <v>2</v>
      </c>
    </row>
    <row r="19" spans="1:23" ht="19.5" customHeight="1">
      <c r="A19" s="138" t="s">
        <v>381</v>
      </c>
      <c r="B19" s="141" t="s">
        <v>212</v>
      </c>
      <c r="C19" s="141" t="s">
        <v>212</v>
      </c>
      <c r="D19" s="141" t="s">
        <v>212</v>
      </c>
      <c r="E19" s="141" t="s">
        <v>212</v>
      </c>
      <c r="F19" s="141" t="s">
        <v>212</v>
      </c>
      <c r="G19" s="141">
        <v>1</v>
      </c>
      <c r="H19" s="141" t="s">
        <v>212</v>
      </c>
      <c r="I19" s="141" t="s">
        <v>212</v>
      </c>
      <c r="J19" s="141" t="s">
        <v>212</v>
      </c>
      <c r="K19" s="141" t="s">
        <v>212</v>
      </c>
      <c r="L19" s="160">
        <v>1</v>
      </c>
      <c r="M19" s="157" t="s">
        <v>212</v>
      </c>
      <c r="N19" s="141" t="s">
        <v>212</v>
      </c>
      <c r="O19" s="141" t="s">
        <v>212</v>
      </c>
      <c r="P19" s="141" t="s">
        <v>212</v>
      </c>
      <c r="Q19" s="141" t="s">
        <v>212</v>
      </c>
      <c r="R19" s="141">
        <v>1</v>
      </c>
      <c r="S19" s="141" t="s">
        <v>212</v>
      </c>
      <c r="T19" s="141" t="s">
        <v>212</v>
      </c>
      <c r="U19" s="141" t="s">
        <v>212</v>
      </c>
      <c r="V19" s="141" t="s">
        <v>212</v>
      </c>
      <c r="W19" s="146">
        <v>1</v>
      </c>
    </row>
    <row r="20" spans="1:23" ht="19.5" customHeight="1" thickBot="1">
      <c r="A20" s="147" t="s">
        <v>382</v>
      </c>
      <c r="B20" s="148" t="s">
        <v>212</v>
      </c>
      <c r="C20" s="148">
        <v>1</v>
      </c>
      <c r="D20" s="148" t="s">
        <v>212</v>
      </c>
      <c r="E20" s="148" t="s">
        <v>212</v>
      </c>
      <c r="F20" s="148" t="s">
        <v>212</v>
      </c>
      <c r="G20" s="148">
        <v>1</v>
      </c>
      <c r="H20" s="148" t="s">
        <v>212</v>
      </c>
      <c r="I20" s="148" t="s">
        <v>212</v>
      </c>
      <c r="J20" s="148" t="s">
        <v>212</v>
      </c>
      <c r="K20" s="148" t="s">
        <v>212</v>
      </c>
      <c r="L20" s="161">
        <v>2</v>
      </c>
      <c r="M20" s="158" t="s">
        <v>212</v>
      </c>
      <c r="N20" s="148">
        <v>1</v>
      </c>
      <c r="O20" s="148" t="s">
        <v>212</v>
      </c>
      <c r="P20" s="148" t="s">
        <v>212</v>
      </c>
      <c r="Q20" s="148" t="s">
        <v>212</v>
      </c>
      <c r="R20" s="148">
        <v>1</v>
      </c>
      <c r="S20" s="148" t="s">
        <v>212</v>
      </c>
      <c r="T20" s="148" t="s">
        <v>212</v>
      </c>
      <c r="U20" s="148" t="s">
        <v>212</v>
      </c>
      <c r="V20" s="148" t="s">
        <v>212</v>
      </c>
      <c r="W20" s="149">
        <v>2</v>
      </c>
    </row>
    <row r="21" spans="1:23" ht="14.25" customHeight="1" thickTop="1">
      <c r="A21" s="203"/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</row>
    <row r="22" spans="1:23" ht="14.25" customHeight="1">
      <c r="A22" s="204" t="s">
        <v>384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</row>
    <row r="23" spans="1:23" ht="14.25" customHeight="1">
      <c r="A23" s="204" t="s">
        <v>403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</row>
    <row r="24" spans="1:25" ht="14.25" customHeight="1">
      <c r="A24" s="202" t="s">
        <v>401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</row>
    <row r="25" spans="1:23" ht="14.25" customHeight="1">
      <c r="A25" s="204" t="s">
        <v>228</v>
      </c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</row>
    <row r="26" spans="1:12" ht="12.75">
      <c r="A26" s="151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</row>
    <row r="29" spans="13:23" ht="12.75">
      <c r="M29"/>
      <c r="N29"/>
      <c r="O29"/>
      <c r="P29"/>
      <c r="Q29"/>
      <c r="R29"/>
      <c r="S29"/>
      <c r="T29"/>
      <c r="U29"/>
      <c r="V29"/>
      <c r="W29"/>
    </row>
    <row r="30" spans="13:23" ht="12.75">
      <c r="M30" s="201" t="s">
        <v>2</v>
      </c>
      <c r="N30" s="201"/>
      <c r="O30" s="201"/>
      <c r="P30" s="201"/>
      <c r="Q30" s="201"/>
      <c r="R30" s="201"/>
      <c r="S30" s="201"/>
      <c r="T30" s="201"/>
      <c r="U30" s="5"/>
      <c r="V30" s="5"/>
      <c r="W30"/>
    </row>
    <row r="31" spans="13:23" ht="12.75">
      <c r="M31"/>
      <c r="N31"/>
      <c r="O31"/>
      <c r="P31"/>
      <c r="Q31"/>
      <c r="R31"/>
      <c r="S31"/>
      <c r="T31"/>
      <c r="U31"/>
      <c r="V31"/>
      <c r="W31"/>
    </row>
    <row r="32" spans="13:23" ht="12.75">
      <c r="M32"/>
      <c r="N32"/>
      <c r="O32"/>
      <c r="P32"/>
      <c r="Q32"/>
      <c r="R32"/>
      <c r="S32"/>
      <c r="T32"/>
      <c r="U32"/>
      <c r="V32"/>
      <c r="W32"/>
    </row>
  </sheetData>
  <sheetProtection/>
  <mergeCells count="10">
    <mergeCell ref="M30:T30"/>
    <mergeCell ref="A2:W2"/>
    <mergeCell ref="A3:W3"/>
    <mergeCell ref="A21:W21"/>
    <mergeCell ref="A22:W22"/>
    <mergeCell ref="A24:Y24"/>
    <mergeCell ref="A25:W25"/>
    <mergeCell ref="M4:W4"/>
    <mergeCell ref="B4:L4"/>
    <mergeCell ref="A23:W23"/>
  </mergeCells>
  <hyperlinks>
    <hyperlink ref="A1" r:id="rId1" display="http://kayham.erciyes.edu.tr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45.625" style="0" customWidth="1"/>
    <col min="2" max="2" width="62.00390625" style="0" customWidth="1"/>
  </cols>
  <sheetData>
    <row r="1" spans="1:2" ht="13.5" thickBot="1">
      <c r="A1" s="3" t="s">
        <v>5</v>
      </c>
      <c r="B1" s="12" t="s">
        <v>3</v>
      </c>
    </row>
    <row r="2" spans="1:2" ht="24" customHeight="1" thickTop="1">
      <c r="A2" s="189" t="s">
        <v>216</v>
      </c>
      <c r="B2" s="218"/>
    </row>
    <row r="3" spans="1:2" ht="20.25" customHeight="1">
      <c r="A3" s="219" t="s">
        <v>253</v>
      </c>
      <c r="B3" s="220"/>
    </row>
    <row r="4" spans="1:2" ht="20.25" customHeight="1">
      <c r="A4" s="221"/>
      <c r="B4" s="220"/>
    </row>
    <row r="5" spans="1:2" ht="20.25" customHeight="1" thickBot="1">
      <c r="A5" s="222"/>
      <c r="B5" s="223"/>
    </row>
    <row r="6" spans="1:2" ht="36.75" customHeight="1" thickBot="1">
      <c r="A6" s="29" t="s">
        <v>156</v>
      </c>
      <c r="B6" s="40" t="s">
        <v>83</v>
      </c>
    </row>
    <row r="7" spans="1:2" ht="19.5" customHeight="1">
      <c r="A7" s="51" t="s">
        <v>65</v>
      </c>
      <c r="B7" s="31" t="s">
        <v>75</v>
      </c>
    </row>
    <row r="8" spans="1:2" ht="19.5" customHeight="1">
      <c r="A8" s="44" t="s">
        <v>66</v>
      </c>
      <c r="B8" s="30" t="s">
        <v>76</v>
      </c>
    </row>
    <row r="9" spans="1:2" ht="19.5" customHeight="1">
      <c r="A9" s="77" t="s">
        <v>187</v>
      </c>
      <c r="B9" s="23" t="s">
        <v>77</v>
      </c>
    </row>
    <row r="10" spans="1:2" ht="19.5" customHeight="1">
      <c r="A10" s="44" t="s">
        <v>187</v>
      </c>
      <c r="B10" s="30" t="s">
        <v>188</v>
      </c>
    </row>
    <row r="11" spans="1:2" ht="19.5" customHeight="1">
      <c r="A11" s="63" t="s">
        <v>68</v>
      </c>
      <c r="B11" s="31" t="s">
        <v>189</v>
      </c>
    </row>
    <row r="12" spans="1:2" ht="19.5" customHeight="1">
      <c r="A12" s="63" t="s">
        <v>68</v>
      </c>
      <c r="B12" s="31" t="s">
        <v>160</v>
      </c>
    </row>
    <row r="13" spans="1:2" ht="19.5" customHeight="1">
      <c r="A13" s="78" t="s">
        <v>69</v>
      </c>
      <c r="B13" s="24" t="s">
        <v>190</v>
      </c>
    </row>
    <row r="14" spans="1:2" ht="19.5" customHeight="1">
      <c r="A14" s="44" t="s">
        <v>69</v>
      </c>
      <c r="B14" s="30" t="s">
        <v>191</v>
      </c>
    </row>
    <row r="15" spans="1:2" ht="19.5" customHeight="1">
      <c r="A15" s="44" t="s">
        <v>69</v>
      </c>
      <c r="B15" s="30" t="s">
        <v>192</v>
      </c>
    </row>
    <row r="16" spans="1:2" ht="19.5" customHeight="1">
      <c r="A16" s="78" t="s">
        <v>70</v>
      </c>
      <c r="B16" s="24" t="s">
        <v>193</v>
      </c>
    </row>
    <row r="17" spans="1:2" ht="19.5" customHeight="1">
      <c r="A17" s="44" t="s">
        <v>70</v>
      </c>
      <c r="B17" s="30" t="s">
        <v>194</v>
      </c>
    </row>
    <row r="18" spans="1:2" ht="19.5" customHeight="1">
      <c r="A18" s="63" t="s">
        <v>70</v>
      </c>
      <c r="B18" s="31" t="s">
        <v>195</v>
      </c>
    </row>
    <row r="19" spans="1:2" ht="19.5" customHeight="1">
      <c r="A19" s="63" t="s">
        <v>71</v>
      </c>
      <c r="B19" s="31" t="s">
        <v>196</v>
      </c>
    </row>
    <row r="20" spans="1:2" ht="19.5" customHeight="1" thickBot="1">
      <c r="A20" s="34" t="s">
        <v>72</v>
      </c>
      <c r="B20" s="25" t="s">
        <v>196</v>
      </c>
    </row>
    <row r="21" spans="1:3" ht="14.25" customHeight="1" thickTop="1">
      <c r="A21" s="224"/>
      <c r="B21" s="224"/>
      <c r="C21" s="39"/>
    </row>
    <row r="22" spans="1:2" ht="14.25" customHeight="1">
      <c r="A22" s="225" t="s">
        <v>211</v>
      </c>
      <c r="B22" s="225"/>
    </row>
    <row r="23" spans="1:2" ht="14.25" customHeight="1">
      <c r="A23" s="38" t="s">
        <v>198</v>
      </c>
      <c r="B23" s="4"/>
    </row>
    <row r="24" spans="1:2" ht="14.25" customHeight="1">
      <c r="A24" s="202" t="s">
        <v>222</v>
      </c>
      <c r="B24" s="202"/>
    </row>
    <row r="29" ht="12.75">
      <c r="B29" s="5" t="s">
        <v>2</v>
      </c>
    </row>
    <row r="30" ht="12.75">
      <c r="B30" s="22"/>
    </row>
  </sheetData>
  <sheetProtection/>
  <mergeCells count="5">
    <mergeCell ref="A2:B2"/>
    <mergeCell ref="A3:B5"/>
    <mergeCell ref="A21:B21"/>
    <mergeCell ref="A22:B22"/>
    <mergeCell ref="A24:B24"/>
  </mergeCells>
  <hyperlinks>
    <hyperlink ref="A1" r:id="rId1" display="http://kayham.erciyes.edu.tr/"/>
  </hyperlinks>
  <printOptions/>
  <pageMargins left="0.75" right="0.75" top="1" bottom="1" header="0.5" footer="0.5"/>
  <pageSetup orientation="portrait" paperSize="9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45.625" style="0" customWidth="1"/>
    <col min="2" max="2" width="62.00390625" style="0" customWidth="1"/>
  </cols>
  <sheetData>
    <row r="1" spans="1:2" ht="13.5" thickBot="1">
      <c r="A1" s="3" t="s">
        <v>5</v>
      </c>
      <c r="B1" s="12" t="s">
        <v>3</v>
      </c>
    </row>
    <row r="2" spans="1:2" ht="24" customHeight="1" thickTop="1">
      <c r="A2" s="189" t="s">
        <v>217</v>
      </c>
      <c r="B2" s="218"/>
    </row>
    <row r="3" spans="1:2" ht="20.25" customHeight="1">
      <c r="A3" s="219" t="s">
        <v>252</v>
      </c>
      <c r="B3" s="220"/>
    </row>
    <row r="4" spans="1:2" ht="20.25" customHeight="1">
      <c r="A4" s="221"/>
      <c r="B4" s="220"/>
    </row>
    <row r="5" spans="1:2" ht="20.25" customHeight="1" thickBot="1">
      <c r="A5" s="226"/>
      <c r="B5" s="227"/>
    </row>
    <row r="6" spans="1:2" ht="36.75" customHeight="1" thickBot="1">
      <c r="A6" s="42" t="s">
        <v>156</v>
      </c>
      <c r="B6" s="41" t="s">
        <v>83</v>
      </c>
    </row>
    <row r="7" spans="1:2" ht="19.5" customHeight="1">
      <c r="A7" s="26" t="s">
        <v>65</v>
      </c>
      <c r="B7" s="27" t="s">
        <v>75</v>
      </c>
    </row>
    <row r="8" spans="1:2" ht="19.5" customHeight="1">
      <c r="A8" s="13" t="s">
        <v>66</v>
      </c>
      <c r="B8" s="14" t="s">
        <v>76</v>
      </c>
    </row>
    <row r="9" spans="1:2" ht="19.5" customHeight="1">
      <c r="A9" s="13" t="s">
        <v>67</v>
      </c>
      <c r="B9" s="14" t="s">
        <v>77</v>
      </c>
    </row>
    <row r="10" spans="1:2" ht="19.5" customHeight="1">
      <c r="A10" s="13" t="s">
        <v>68</v>
      </c>
      <c r="B10" s="14" t="s">
        <v>78</v>
      </c>
    </row>
    <row r="11" spans="1:2" ht="19.5" customHeight="1">
      <c r="A11" s="13" t="s">
        <v>69</v>
      </c>
      <c r="B11" s="15" t="s">
        <v>200</v>
      </c>
    </row>
    <row r="12" spans="1:2" ht="19.5" customHeight="1">
      <c r="A12" s="13" t="s">
        <v>69</v>
      </c>
      <c r="B12" s="15" t="s">
        <v>199</v>
      </c>
    </row>
    <row r="13" spans="1:2" ht="19.5" customHeight="1">
      <c r="A13" s="13" t="s">
        <v>69</v>
      </c>
      <c r="B13" s="15" t="s">
        <v>192</v>
      </c>
    </row>
    <row r="14" spans="1:2" ht="19.5" customHeight="1">
      <c r="A14" s="13" t="s">
        <v>70</v>
      </c>
      <c r="B14" s="24" t="s">
        <v>193</v>
      </c>
    </row>
    <row r="15" spans="1:2" ht="19.5" customHeight="1">
      <c r="A15" s="13" t="s">
        <v>70</v>
      </c>
      <c r="B15" s="30" t="s">
        <v>194</v>
      </c>
    </row>
    <row r="16" spans="1:2" ht="19.5" customHeight="1">
      <c r="A16" s="13" t="s">
        <v>70</v>
      </c>
      <c r="B16" s="31" t="s">
        <v>195</v>
      </c>
    </row>
    <row r="17" spans="1:2" ht="19.5" customHeight="1">
      <c r="A17" s="13" t="s">
        <v>71</v>
      </c>
      <c r="B17" s="14" t="s">
        <v>79</v>
      </c>
    </row>
    <row r="18" spans="1:2" ht="19.5" customHeight="1">
      <c r="A18" s="13" t="s">
        <v>72</v>
      </c>
      <c r="B18" s="14" t="s">
        <v>79</v>
      </c>
    </row>
    <row r="19" spans="1:2" ht="19.5" customHeight="1">
      <c r="A19" s="13" t="s">
        <v>73</v>
      </c>
      <c r="B19" s="14" t="s">
        <v>80</v>
      </c>
    </row>
    <row r="20" spans="1:2" ht="19.5" customHeight="1">
      <c r="A20" s="13" t="s">
        <v>73</v>
      </c>
      <c r="B20" s="14" t="s">
        <v>81</v>
      </c>
    </row>
    <row r="21" spans="1:2" ht="19.5" customHeight="1" thickBot="1">
      <c r="A21" s="16" t="s">
        <v>74</v>
      </c>
      <c r="B21" s="17" t="s">
        <v>82</v>
      </c>
    </row>
    <row r="22" spans="1:2" ht="14.25" customHeight="1" thickTop="1">
      <c r="A22" s="224"/>
      <c r="B22" s="224"/>
    </row>
    <row r="23" spans="1:4" ht="14.25" customHeight="1">
      <c r="A23" s="204" t="s">
        <v>201</v>
      </c>
      <c r="B23" s="204"/>
      <c r="C23" s="204"/>
      <c r="D23" s="204"/>
    </row>
    <row r="24" spans="1:9" ht="14.25" customHeight="1">
      <c r="A24" s="202" t="s">
        <v>202</v>
      </c>
      <c r="B24" s="202"/>
      <c r="C24" s="202"/>
      <c r="D24" s="202"/>
      <c r="E24" s="202"/>
      <c r="F24" s="202"/>
      <c r="G24" s="202"/>
      <c r="H24" s="202"/>
      <c r="I24" s="202"/>
    </row>
    <row r="25" spans="1:4" ht="14.25" customHeight="1">
      <c r="A25" s="204" t="s">
        <v>221</v>
      </c>
      <c r="B25" s="204"/>
      <c r="C25" s="204"/>
      <c r="D25" s="204"/>
    </row>
    <row r="29" ht="12.75">
      <c r="B29" s="5" t="s">
        <v>2</v>
      </c>
    </row>
    <row r="30" ht="12.75">
      <c r="B30" s="22"/>
    </row>
  </sheetData>
  <sheetProtection/>
  <mergeCells count="6">
    <mergeCell ref="A2:B2"/>
    <mergeCell ref="A3:B5"/>
    <mergeCell ref="A23:D23"/>
    <mergeCell ref="A24:I24"/>
    <mergeCell ref="A25:D25"/>
    <mergeCell ref="A22:B22"/>
  </mergeCells>
  <hyperlinks>
    <hyperlink ref="A1" r:id="rId1" display="http://kayham.erciyes.edu.tr/"/>
  </hyperlinks>
  <printOptions/>
  <pageMargins left="0.75" right="0.75" top="1" bottom="1" header="0.5" footer="0.5"/>
  <pageSetup horizontalDpi="600" verticalDpi="600" orientation="landscape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45.625" style="0" customWidth="1"/>
    <col min="2" max="2" width="62.00390625" style="0" customWidth="1"/>
  </cols>
  <sheetData>
    <row r="1" spans="1:2" ht="13.5" thickBot="1">
      <c r="A1" s="3" t="s">
        <v>5</v>
      </c>
      <c r="B1" s="12" t="s">
        <v>3</v>
      </c>
    </row>
    <row r="2" spans="1:2" ht="24" customHeight="1" thickTop="1">
      <c r="A2" s="189" t="s">
        <v>223</v>
      </c>
      <c r="B2" s="218"/>
    </row>
    <row r="3" spans="1:2" ht="20.25" customHeight="1">
      <c r="A3" s="228" t="s">
        <v>251</v>
      </c>
      <c r="B3" s="229"/>
    </row>
    <row r="4" spans="1:2" ht="20.25" customHeight="1">
      <c r="A4" s="228"/>
      <c r="B4" s="229"/>
    </row>
    <row r="5" spans="1:2" ht="20.25" customHeight="1" thickBot="1">
      <c r="A5" s="230"/>
      <c r="B5" s="231"/>
    </row>
    <row r="6" spans="1:2" ht="36.75" customHeight="1" thickBot="1">
      <c r="A6" s="29" t="s">
        <v>156</v>
      </c>
      <c r="B6" s="28" t="s">
        <v>83</v>
      </c>
    </row>
    <row r="7" spans="1:2" ht="19.5" customHeight="1">
      <c r="A7" s="32" t="s">
        <v>65</v>
      </c>
      <c r="B7" s="31" t="s">
        <v>75</v>
      </c>
    </row>
    <row r="8" spans="1:2" ht="19.5" customHeight="1">
      <c r="A8" s="13" t="s">
        <v>66</v>
      </c>
      <c r="B8" s="30" t="s">
        <v>76</v>
      </c>
    </row>
    <row r="9" spans="1:2" ht="19.5" customHeight="1">
      <c r="A9" s="13" t="s">
        <v>157</v>
      </c>
      <c r="B9" s="30" t="s">
        <v>158</v>
      </c>
    </row>
    <row r="10" spans="1:2" ht="19.5" customHeight="1">
      <c r="A10" s="13" t="s">
        <v>159</v>
      </c>
      <c r="B10" s="30" t="s">
        <v>160</v>
      </c>
    </row>
    <row r="11" spans="1:2" ht="25.5" customHeight="1">
      <c r="A11" s="13" t="s">
        <v>161</v>
      </c>
      <c r="B11" s="30" t="s">
        <v>162</v>
      </c>
    </row>
    <row r="12" spans="1:2" ht="25.5" customHeight="1">
      <c r="A12" s="13" t="s">
        <v>161</v>
      </c>
      <c r="B12" s="30" t="s">
        <v>163</v>
      </c>
    </row>
    <row r="13" spans="1:2" ht="19.5" customHeight="1">
      <c r="A13" s="13" t="s">
        <v>164</v>
      </c>
      <c r="B13" s="30" t="s">
        <v>162</v>
      </c>
    </row>
    <row r="14" spans="1:2" ht="19.5" customHeight="1">
      <c r="A14" s="33" t="s">
        <v>165</v>
      </c>
      <c r="B14" s="35" t="s">
        <v>166</v>
      </c>
    </row>
    <row r="15" spans="1:2" ht="19.5" customHeight="1">
      <c r="A15" s="13" t="s">
        <v>126</v>
      </c>
      <c r="B15" s="14" t="s">
        <v>166</v>
      </c>
    </row>
    <row r="16" spans="1:2" ht="19.5" customHeight="1">
      <c r="A16" s="13" t="s">
        <v>167</v>
      </c>
      <c r="B16" s="27" t="s">
        <v>168</v>
      </c>
    </row>
    <row r="17" spans="1:2" ht="19.5" customHeight="1">
      <c r="A17" s="13" t="s">
        <v>169</v>
      </c>
      <c r="B17" s="14" t="s">
        <v>170</v>
      </c>
    </row>
    <row r="18" spans="1:2" ht="19.5" customHeight="1">
      <c r="A18" s="13" t="s">
        <v>171</v>
      </c>
      <c r="B18" s="14" t="s">
        <v>172</v>
      </c>
    </row>
    <row r="19" spans="1:2" ht="19.5" customHeight="1">
      <c r="A19" s="13" t="s">
        <v>173</v>
      </c>
      <c r="B19" s="14" t="s">
        <v>172</v>
      </c>
    </row>
    <row r="20" spans="1:2" ht="19.5" customHeight="1">
      <c r="A20" s="33" t="s">
        <v>173</v>
      </c>
      <c r="B20" s="36" t="s">
        <v>174</v>
      </c>
    </row>
    <row r="21" spans="1:2" ht="19.5" customHeight="1">
      <c r="A21" s="13" t="s">
        <v>175</v>
      </c>
      <c r="B21" s="14" t="s">
        <v>176</v>
      </c>
    </row>
    <row r="22" spans="1:2" ht="19.5" customHeight="1">
      <c r="A22" s="13" t="s">
        <v>177</v>
      </c>
      <c r="B22" s="14" t="s">
        <v>178</v>
      </c>
    </row>
    <row r="23" spans="1:2" ht="19.5" customHeight="1">
      <c r="A23" s="13" t="s">
        <v>177</v>
      </c>
      <c r="B23" s="14" t="s">
        <v>179</v>
      </c>
    </row>
    <row r="24" spans="1:2" ht="25.5">
      <c r="A24" s="37" t="s">
        <v>180</v>
      </c>
      <c r="B24" s="27" t="s">
        <v>179</v>
      </c>
    </row>
    <row r="25" spans="1:2" ht="19.5" customHeight="1">
      <c r="A25" s="33" t="s">
        <v>181</v>
      </c>
      <c r="B25" s="36" t="s">
        <v>182</v>
      </c>
    </row>
    <row r="26" spans="1:2" ht="19.5" customHeight="1">
      <c r="A26" s="13" t="s">
        <v>181</v>
      </c>
      <c r="B26" s="14" t="s">
        <v>183</v>
      </c>
    </row>
    <row r="27" spans="1:2" ht="19.5" customHeight="1" thickBot="1">
      <c r="A27" s="34" t="s">
        <v>184</v>
      </c>
      <c r="B27" s="25" t="s">
        <v>185</v>
      </c>
    </row>
    <row r="28" spans="1:2" ht="14.25" customHeight="1" thickTop="1">
      <c r="A28" s="224"/>
      <c r="B28" s="224"/>
    </row>
    <row r="29" spans="1:2" ht="14.25" customHeight="1">
      <c r="A29" s="225" t="s">
        <v>186</v>
      </c>
      <c r="B29" s="225"/>
    </row>
    <row r="30" spans="1:2" ht="14.25" customHeight="1">
      <c r="A30" s="38" t="s">
        <v>197</v>
      </c>
      <c r="B30" s="4"/>
    </row>
    <row r="31" spans="1:2" ht="14.25" customHeight="1">
      <c r="A31" s="202" t="s">
        <v>222</v>
      </c>
      <c r="B31" s="202"/>
    </row>
    <row r="35" ht="12.75">
      <c r="B35" s="5" t="s">
        <v>2</v>
      </c>
    </row>
    <row r="36" ht="12.75">
      <c r="B36" s="22"/>
    </row>
  </sheetData>
  <sheetProtection/>
  <mergeCells count="5">
    <mergeCell ref="A2:B2"/>
    <mergeCell ref="A3:B5"/>
    <mergeCell ref="A28:B28"/>
    <mergeCell ref="A31:B31"/>
    <mergeCell ref="A29:B29"/>
  </mergeCells>
  <hyperlinks>
    <hyperlink ref="A1" r:id="rId1" display="http://kayham.erciyes.edu.tr/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KAYSRİ HAFIZA MERKEZİ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kayham</dc:creator>
  <cp:keywords/>
  <dc:description/>
  <cp:lastModifiedBy>acer</cp:lastModifiedBy>
  <cp:lastPrinted>2014-07-09T11:08:07Z</cp:lastPrinted>
  <dcterms:created xsi:type="dcterms:W3CDTF">2007-07-23T08:40:40Z</dcterms:created>
  <dcterms:modified xsi:type="dcterms:W3CDTF">2022-02-18T11:10:44Z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