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TABLO LİSTESİ" sheetId="1" r:id="rId1"/>
    <sheet name="TABLO 1" sheetId="2" r:id="rId2"/>
    <sheet name="TABLO 2" sheetId="3" r:id="rId3"/>
    <sheet name="TABLO 3.1" sheetId="4" r:id="rId4"/>
    <sheet name="TABLO 3.2" sheetId="5" r:id="rId5"/>
    <sheet name="TABLO 3.3" sheetId="6" r:id="rId6"/>
    <sheet name="TABLO 3.4" sheetId="7" r:id="rId7"/>
    <sheet name="TABLO 3.5" sheetId="8" r:id="rId8"/>
    <sheet name="TABLO 3.6" sheetId="9" r:id="rId9"/>
    <sheet name="TABLO 4" sheetId="10" r:id="rId10"/>
    <sheet name="TABLO 5" sheetId="11" r:id="rId11"/>
  </sheets>
  <definedNames/>
  <calcPr fullCalcOnLoad="1"/>
</workbook>
</file>

<file path=xl/sharedStrings.xml><?xml version="1.0" encoding="utf-8"?>
<sst xmlns="http://schemas.openxmlformats.org/spreadsheetml/2006/main" count="734" uniqueCount="186">
  <si>
    <t>KAYHAM</t>
  </si>
  <si>
    <t>http://kayham.erciyes.edu.tr/</t>
  </si>
  <si>
    <t>TABLO 1:</t>
  </si>
  <si>
    <t>TABLO 2:</t>
  </si>
  <si>
    <t>Not : İncelemek istediğiniz tablo başlığı üzerine tıklayınız.</t>
  </si>
  <si>
    <t>ARAÇ CİNSİ</t>
  </si>
  <si>
    <t>2009 YILI</t>
  </si>
  <si>
    <t>İL MERKEZİ</t>
  </si>
  <si>
    <t>2010 YILI</t>
  </si>
  <si>
    <t>İL GENELİ</t>
  </si>
  <si>
    <t>MOTOSİKLET</t>
  </si>
  <si>
    <t>OTOMOBİL</t>
  </si>
  <si>
    <t>MİNİBÜS</t>
  </si>
  <si>
    <t>OTOBÜS</t>
  </si>
  <si>
    <t>KAMYONET</t>
  </si>
  <si>
    <t>KAMYON</t>
  </si>
  <si>
    <t>TRAKTÖR</t>
  </si>
  <si>
    <t>ÇEKİCİ</t>
  </si>
  <si>
    <t>ÖZEL AMAÇLI TAŞITI</t>
  </si>
  <si>
    <t>TANKER</t>
  </si>
  <si>
    <t>JEEP - ARAZİ TAŞITI</t>
  </si>
  <si>
    <t>RÖMORK</t>
  </si>
  <si>
    <t>YARI RÖMORK</t>
  </si>
  <si>
    <t>TOPLAM</t>
  </si>
  <si>
    <t>Tablo 2</t>
  </si>
  <si>
    <t>FARK(%)</t>
  </si>
  <si>
    <t>TABLO LİSTESİ</t>
  </si>
  <si>
    <r>
      <t>Kayıt Tarihi:</t>
    </r>
    <r>
      <rPr>
        <sz val="10"/>
        <rFont val="Arial Tur"/>
        <family val="0"/>
      </rPr>
      <t xml:space="preserve"> 22.03.2011</t>
    </r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</si>
  <si>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</si>
  <si>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</si>
  <si>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</si>
  <si>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</si>
  <si>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</si>
  <si>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</si>
  <si>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</si>
  <si>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</si>
  <si>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</si>
  <si>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</si>
  <si>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</si>
  <si>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</si>
  <si>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</si>
  <si>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ÖZEL AMAÇLI TAŞITLAR</t>
  </si>
  <si>
    <t>YOL VE İŞ MAKİNALARI</t>
  </si>
  <si>
    <t>2011 YILI</t>
  </si>
  <si>
    <t>2012 YILI</t>
  </si>
  <si>
    <r>
      <t>Güncelleme Tarihi:</t>
    </r>
    <r>
      <rPr>
        <sz val="10"/>
        <rFont val="Arial Tur"/>
        <family val="0"/>
      </rPr>
      <t xml:space="preserve"> 05.02.2013</t>
    </r>
  </si>
  <si>
    <t>Tablo 1</t>
  </si>
  <si>
    <t>YILLAR</t>
  </si>
  <si>
    <t>MOTORLU ARAÇ DURUMU</t>
  </si>
  <si>
    <t>SÜRÜCÜ BELGELERİ DURUMU</t>
  </si>
  <si>
    <t>YENİ KAYIT</t>
  </si>
  <si>
    <t>YIL SONU TOPLAMI</t>
  </si>
  <si>
    <t>ARTIŞ- AZALIŞ
 ORANI %</t>
  </si>
  <si>
    <t>-</t>
  </si>
  <si>
    <r>
      <t>Kayıt Tarihi:</t>
    </r>
    <r>
      <rPr>
        <sz val="10"/>
        <rFont val="Arial Tur"/>
        <family val="0"/>
      </rPr>
      <t xml:space="preserve"> 02.08.2008</t>
    </r>
  </si>
  <si>
    <r>
      <t xml:space="preserve">Kayıt Yeri: </t>
    </r>
    <r>
      <rPr>
        <sz val="10"/>
        <rFont val="Arial Tur"/>
        <family val="0"/>
      </rPr>
      <t xml:space="preserve">http://www.kayseri.gov.tr/icerix.asp?catxid=11&amp;ekrantip=true&amp;ayrica=listegetir&amp;menu=genelbilgi&amp;fx=icerik&amp;dbx=
icerik&amp;tx=posix&amp;asx=T.C.%20Kayseri%20Valiliği%20&amp;basx=Karayolu </t>
    </r>
  </si>
  <si>
    <r>
      <t xml:space="preserve">Kaynak: </t>
    </r>
    <r>
      <rPr>
        <sz val="10"/>
        <rFont val="Arial Tur"/>
        <family val="0"/>
      </rPr>
      <t>Kayseri Valiliği</t>
    </r>
  </si>
  <si>
    <t>YILLAR İTİBARİYLE TRAFİĞE YENİ KAYIT OLAN ARAÇ SAYISI (2009-2012)</t>
  </si>
  <si>
    <t>YILLAR İTİBARİYLE KAYSERİ'DE MOTORLU ARAÇ VE SÜRÜCÜ BELGELERİ SAYISI (2006-2012)</t>
  </si>
  <si>
    <t>Tablo 3.1</t>
  </si>
  <si>
    <r>
      <t xml:space="preserve">Kayıt Yeri: </t>
    </r>
    <r>
      <rPr>
        <sz val="10"/>
        <rFont val="Arial Tur"/>
        <family val="0"/>
      </rPr>
      <t>http://tuikapp.tuik.gov.tr/ulastirmadagitimapp/ulastirma.zul</t>
    </r>
  </si>
  <si>
    <r>
      <rPr>
        <b/>
        <sz val="10"/>
        <rFont val="Arial Tur"/>
        <family val="0"/>
      </rPr>
      <t>Kaynak:</t>
    </r>
    <r>
      <rPr>
        <sz val="10"/>
        <rFont val="Arial Tur"/>
        <family val="0"/>
      </rPr>
      <t xml:space="preserve"> TÜİK</t>
    </r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</si>
  <si>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05.02.2013</t>
    </r>
  </si>
  <si>
    <t xml:space="preserve">YILLAR  </t>
  </si>
  <si>
    <t>Tablo 3.2</t>
  </si>
  <si>
    <t>Tablo 3.4</t>
  </si>
  <si>
    <t>Tablo 3.3</t>
  </si>
  <si>
    <t>Tablo 4</t>
  </si>
  <si>
    <t>TRAFİK OLAYLARI</t>
  </si>
  <si>
    <t>ÖLÜMLÜ KAZA SAYISI</t>
  </si>
  <si>
    <t>ÖLÜ SAYISI</t>
  </si>
  <si>
    <t>YARALAMALI KAZA SAYISI</t>
  </si>
  <si>
    <t>YARALI SAYISI</t>
  </si>
  <si>
    <t>MADDİ HASARLI KAZA SAYISI</t>
  </si>
  <si>
    <t>MADDİ HASAR MİKTARI</t>
  </si>
  <si>
    <t>TOPLAM KAZA SAYISI</t>
  </si>
  <si>
    <t>KONTROL EDİLEN ARAÇ SAYISI</t>
  </si>
  <si>
    <t>SÜRÜCÜYE YAZILAN CEZA SAYISI</t>
  </si>
  <si>
    <t>TOPLAM CEZA MİKTARI</t>
  </si>
  <si>
    <t>GERİ ALINAN SÜRÜCÜ BELGESİ</t>
  </si>
  <si>
    <t>TRAFİKTEN MEN EDİLEN ARAÇ</t>
  </si>
  <si>
    <r>
      <t>Kayıt Tarihi:</t>
    </r>
    <r>
      <rPr>
        <sz val="10"/>
        <rFont val="Arial Tur"/>
        <family val="0"/>
      </rPr>
      <t xml:space="preserve"> 05.02.2013</t>
    </r>
  </si>
  <si>
    <t>YILLAR İTİBARİYLE KAYSERİ'DEKİ MOTORLU KARA TAŞITLARINA AİT AYLIK İSTATİSTİKLER (1994-1998)</t>
  </si>
  <si>
    <t>YILLAR İTİBARİYLE KAYSERİ'DEKİ MOTORLU KARA TAŞITLARINA AİT AYLIK İSTATİSTİKLER (1999-2003)</t>
  </si>
  <si>
    <t>YILLAR İTİBARİYLE KAYSERİ'DEKİ MOTORLU KARA TAŞITLARINA AİT AYLIK İSTATİSTİKLER  (2004-2008)</t>
  </si>
  <si>
    <t>488.3</t>
  </si>
  <si>
    <r>
      <t xml:space="preserve">Kaynak: </t>
    </r>
    <r>
      <rPr>
        <sz val="10"/>
        <rFont val="Arial Tur"/>
        <family val="0"/>
      </rPr>
      <t xml:space="preserve">Kayseri Valiliği </t>
    </r>
  </si>
  <si>
    <t>TABLO 3.1:</t>
  </si>
  <si>
    <t>TABLO 3.2:</t>
  </si>
  <si>
    <t>TABLO 3.3:</t>
  </si>
  <si>
    <t>TABLO 3.4:</t>
  </si>
  <si>
    <t>TABLO 4:</t>
  </si>
  <si>
    <r>
      <t xml:space="preserve">Kayıt Yeri: </t>
    </r>
    <r>
      <rPr>
        <sz val="10"/>
        <rFont val="Arial Tur"/>
        <family val="0"/>
      </rPr>
      <t>Kayseri Valiliği 2010, 2011, 2012 Yılı Brifingleri</t>
    </r>
  </si>
  <si>
    <t>37.419.841 TL.</t>
  </si>
  <si>
    <r>
      <t xml:space="preserve">Kayıt Yeri: </t>
    </r>
    <r>
      <rPr>
        <sz val="10"/>
        <rFont val="Arial Tur"/>
        <family val="0"/>
      </rPr>
      <t>Kayseri Valiliği 2010, 2011, 2012, 2014 Yılı Brifingleri</t>
    </r>
  </si>
  <si>
    <t>46.665.844 TL.</t>
  </si>
  <si>
    <r>
      <t xml:space="preserve">Güncelleme Tarihi: </t>
    </r>
    <r>
      <rPr>
        <sz val="10"/>
        <rFont val="Arial Tur"/>
        <family val="0"/>
      </rPr>
      <t>12.05.2015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</si>
  <si>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12.05.2015</t>
    </r>
  </si>
  <si>
    <t>YILLAR İTİBARİYLE KAYSERİ'DE MOTORLU ARAÇ VE SÜRÜCÜ BELGELERİ SAYISI (2006-2014)</t>
  </si>
  <si>
    <t>YILLAR İTİBARİYLE KAYSERİ'DEKİ TRAFİK OLAYLARI (2009-2014)</t>
  </si>
  <si>
    <r>
      <t xml:space="preserve">Kayıt Yeri: </t>
    </r>
    <r>
      <rPr>
        <sz val="10"/>
        <rFont val="Arial Tur"/>
        <family val="0"/>
      </rPr>
      <t>http://tuikapp.tuik.gov.tr/(dinamik sorgulama)</t>
    </r>
  </si>
  <si>
    <r>
      <t>Not:</t>
    </r>
    <r>
      <rPr>
        <sz val="10"/>
        <rFont val="Arial Tur"/>
        <family val="0"/>
      </rPr>
      <t xml:space="preserve"> 2013 ve 2014 yılına ait veriler bulunmamaktadır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</si>
  <si>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09.08.2017</t>
    </r>
  </si>
  <si>
    <t>Tablo 5</t>
  </si>
  <si>
    <t>MOTORLU KARA TAŞITLARI SAYISI</t>
  </si>
  <si>
    <t>OTOMOBİL SAYISI</t>
  </si>
  <si>
    <t>BİN KİŞİ BAŞINA OTOMOBİL SAYISI</t>
  </si>
  <si>
    <t>TRAFİK KAZA SAYISI</t>
  </si>
  <si>
    <t>52.854</t>
  </si>
  <si>
    <t>57.679</t>
  </si>
  <si>
    <t>62.990</t>
  </si>
  <si>
    <t>69.381</t>
  </si>
  <si>
    <t>77.940</t>
  </si>
  <si>
    <t>82.683</t>
  </si>
  <si>
    <t>86.636</t>
  </si>
  <si>
    <t>91.807</t>
  </si>
  <si>
    <t>93.942</t>
  </si>
  <si>
    <t>102.238</t>
  </si>
  <si>
    <t>111.502</t>
  </si>
  <si>
    <t>119.560</t>
  </si>
  <si>
    <t>127.915</t>
  </si>
  <si>
    <t>137.053</t>
  </si>
  <si>
    <t>147.497</t>
  </si>
  <si>
    <t>159.605</t>
  </si>
  <si>
    <t>170.461</t>
  </si>
  <si>
    <t>182.188</t>
  </si>
  <si>
    <t>192.254</t>
  </si>
  <si>
    <t>203.661</t>
  </si>
  <si>
    <t>215.843</t>
  </si>
  <si>
    <t>228.920</t>
  </si>
  <si>
    <t>235.194</t>
  </si>
  <si>
    <t>1.027</t>
  </si>
  <si>
    <t>1.167</t>
  </si>
  <si>
    <t>1.196</t>
  </si>
  <si>
    <t>1.339</t>
  </si>
  <si>
    <t>1.238</t>
  </si>
  <si>
    <t>1.241</t>
  </si>
  <si>
    <t>1.217</t>
  </si>
  <si>
    <t>1.396</t>
  </si>
  <si>
    <t>1.771</t>
  </si>
  <si>
    <t>1.819</t>
  </si>
  <si>
    <t>2.021</t>
  </si>
  <si>
    <t>1.802</t>
  </si>
  <si>
    <t>2.091</t>
  </si>
  <si>
    <t>2.400</t>
  </si>
  <si>
    <t>2.906</t>
  </si>
  <si>
    <t>3.943</t>
  </si>
  <si>
    <t>4.146</t>
  </si>
  <si>
    <t>3.876</t>
  </si>
  <si>
    <t>3.808</t>
  </si>
  <si>
    <t>3.818</t>
  </si>
  <si>
    <t>3.904</t>
  </si>
  <si>
    <t>3.657</t>
  </si>
  <si>
    <t>103</t>
  </si>
  <si>
    <t>108</t>
  </si>
  <si>
    <t>114</t>
  </si>
  <si>
    <t>119</t>
  </si>
  <si>
    <t>127</t>
  </si>
  <si>
    <t>134</t>
  </si>
  <si>
    <t>141</t>
  </si>
  <si>
    <t>145</t>
  </si>
  <si>
    <t>152</t>
  </si>
  <si>
    <t>159</t>
  </si>
  <si>
    <t>166</t>
  </si>
  <si>
    <t>169</t>
  </si>
  <si>
    <t>YILLAR İTİBARİYLE KAYSERİ'DE MOTORLU ARAÇ VE TRAFİK KAZA SAYISI (1994-2018)</t>
  </si>
  <si>
    <r>
      <t xml:space="preserve">Kayıt Yeri: </t>
    </r>
    <r>
      <rPr>
        <sz val="10"/>
        <rFont val="Arial Tur"/>
        <family val="0"/>
      </rPr>
      <t>https://biruni.tuik.gov.tr/ilgosterge/?locale=tr</t>
    </r>
  </si>
  <si>
    <r>
      <t>Kayıt Tarihi:</t>
    </r>
    <r>
      <rPr>
        <sz val="10"/>
        <rFont val="Arial Tur"/>
        <family val="0"/>
      </rPr>
      <t xml:space="preserve"> 03.02.2020</t>
    </r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</si>
  <si>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03.02.2020</t>
    </r>
  </si>
  <si>
    <r>
      <t xml:space="preserve">Kaynak: </t>
    </r>
    <r>
      <rPr>
        <sz val="10"/>
        <rFont val="Arial Tur"/>
        <family val="0"/>
      </rPr>
      <t>TÜİK</t>
    </r>
  </si>
  <si>
    <t>TABLO 5: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</si>
  <si>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>14.10.2021</t>
    </r>
  </si>
  <si>
    <r>
      <t xml:space="preserve">Kayıt Yeri: </t>
    </r>
    <r>
      <rPr>
        <sz val="10"/>
        <rFont val="Arial Tur"/>
        <family val="0"/>
      </rPr>
      <t>http://tuikapp.tuik.gov.tr/(dinamik sorgulama), TUİK Aylık Haber Bülteni (Motorlu Taşıtlar)</t>
    </r>
  </si>
  <si>
    <t>*Ağır tonajlı yük taşıtlarını da kapsar (çekici, damperli kamyon, tanker, çöp kamyonu vb.).</t>
  </si>
  <si>
    <t>KAMYON*</t>
  </si>
  <si>
    <r>
      <rPr>
        <b/>
        <sz val="10"/>
        <rFont val="Arial Tur"/>
        <family val="0"/>
      </rPr>
      <t>Güncelleme Tarihi:</t>
    </r>
    <r>
      <rPr>
        <sz val="10"/>
        <rFont val="Arial Tur"/>
        <family val="0"/>
      </rPr>
      <t xml:space="preserve"> 14.10.2021</t>
    </r>
  </si>
  <si>
    <t>YILLAR İTİBARİYLE KAYSERİ'DEKİ MOTORLU KARA TAŞITLARININ AYLIK SAYISI  (2009-2013)</t>
  </si>
  <si>
    <t>YILLAR İTİBARİYLE KAYSERİ'DEKİ MOTORLU KARA TAŞITLARININ AYLIK SAYISI  (2014-2018)</t>
  </si>
  <si>
    <t>Tablo 3.5</t>
  </si>
  <si>
    <t>Tablo 3.6</t>
  </si>
  <si>
    <t>YILLAR İTİBARİYLE KAYSERİ'DEKİ MOTORLU KARA TAŞITLARINA AİT AYLIK İSTATİSTİKLER  (2009-2013)</t>
  </si>
  <si>
    <t>TABLO 3.5:</t>
  </si>
  <si>
    <t>TABLO 3.6:</t>
  </si>
  <si>
    <t>YILLAR İTİBARİYLE KAYSERİ'DEKİ MOTORLU KARA TAŞITLARINA AİT AYLIK İSTATİSTİKLER  (2014-2018)</t>
  </si>
  <si>
    <t>YILLAR İTİBARİYLE KAYSERİ'DEKİ MOTORLU KARA TAŞITLARINA AİT AYLIK İSTATİSTİKLER  (2019-2020)</t>
  </si>
  <si>
    <t>YILLAR İTİBARİYLE KAYSERİ'DEKİ MOTORLU KARA TAŞITLARININ AYLIK SAYISI  (2018-2020)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</si>
</sst>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¥€-2]\ #,##0.00_);[Red]\([$€-2]\ #,##0.00\)"/>
    <numFmt numFmtId="185" formatCode="[$€-2]\ #,##0.00_);[Red]\([$€-2]\ #,##0.00\)"/>
  </numFmts>
  <fonts count="4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thin"/>
      <top style="thin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47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3" fillId="0" borderId="0" xfId="47" applyFont="1" applyAlignment="1" applyProtection="1">
      <alignment/>
      <protection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" fontId="0" fillId="0" borderId="21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4" fontId="0" fillId="0" borderId="2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0" fontId="2" fillId="33" borderId="25" xfId="0" applyFont="1" applyFill="1" applyBorder="1" applyAlignment="1">
      <alignment horizontal="left" wrapText="1"/>
    </xf>
    <xf numFmtId="3" fontId="0" fillId="33" borderId="15" xfId="0" applyNumberFormat="1" applyFont="1" applyFill="1" applyBorder="1" applyAlignment="1">
      <alignment horizontal="center" wrapText="1"/>
    </xf>
    <xf numFmtId="4" fontId="0" fillId="33" borderId="26" xfId="0" applyNumberFormat="1" applyFont="1" applyFill="1" applyBorder="1" applyAlignment="1">
      <alignment horizontal="center" wrapText="1"/>
    </xf>
    <xf numFmtId="4" fontId="0" fillId="33" borderId="27" xfId="0" applyNumberFormat="1" applyFont="1" applyFill="1" applyBorder="1" applyAlignment="1">
      <alignment horizontal="center" wrapText="1"/>
    </xf>
    <xf numFmtId="3" fontId="6" fillId="34" borderId="20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3" fontId="6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wrapText="1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6" fontId="5" fillId="3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3" fontId="5" fillId="35" borderId="10" xfId="0" applyNumberFormat="1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vertical="center"/>
    </xf>
    <xf numFmtId="0" fontId="11" fillId="36" borderId="48" xfId="0" applyFont="1" applyFill="1" applyBorder="1" applyAlignment="1">
      <alignment vertical="center" wrapText="1"/>
    </xf>
    <xf numFmtId="0" fontId="5" fillId="35" borderId="48" xfId="0" applyFont="1" applyFill="1" applyBorder="1" applyAlignment="1">
      <alignment vertical="center" wrapText="1"/>
    </xf>
    <xf numFmtId="0" fontId="5" fillId="35" borderId="49" xfId="0" applyFont="1" applyFill="1" applyBorder="1" applyAlignment="1">
      <alignment vertical="center"/>
    </xf>
    <xf numFmtId="3" fontId="5" fillId="35" borderId="11" xfId="0" applyNumberFormat="1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7" fillId="34" borderId="3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20" xfId="0" applyFont="1" applyBorder="1" applyAlignment="1">
      <alignment horizontal="center"/>
    </xf>
    <xf numFmtId="0" fontId="5" fillId="35" borderId="52" xfId="0" applyFont="1" applyFill="1" applyBorder="1" applyAlignment="1">
      <alignment vertical="center"/>
    </xf>
    <xf numFmtId="0" fontId="5" fillId="35" borderId="31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/>
    </xf>
    <xf numFmtId="6" fontId="5" fillId="35" borderId="14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5" fillId="35" borderId="27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wrapText="1"/>
    </xf>
    <xf numFmtId="3" fontId="6" fillId="34" borderId="13" xfId="0" applyNumberFormat="1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center"/>
    </xf>
    <xf numFmtId="0" fontId="7" fillId="34" borderId="42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wrapText="1"/>
    </xf>
    <xf numFmtId="3" fontId="6" fillId="34" borderId="24" xfId="0" applyNumberFormat="1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3" fontId="6" fillId="34" borderId="14" xfId="0" applyNumberFormat="1" applyFont="1" applyFill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0" fontId="7" fillId="34" borderId="55" xfId="0" applyFont="1" applyFill="1" applyBorder="1" applyAlignment="1">
      <alignment horizontal="center" wrapText="1"/>
    </xf>
    <xf numFmtId="3" fontId="6" fillId="34" borderId="15" xfId="0" applyNumberFormat="1" applyFont="1" applyFill="1" applyBorder="1" applyAlignment="1">
      <alignment horizontal="center" wrapText="1"/>
    </xf>
    <xf numFmtId="3" fontId="0" fillId="0" borderId="27" xfId="0" applyNumberFormat="1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7" fillId="34" borderId="58" xfId="0" applyFont="1" applyFill="1" applyBorder="1" applyAlignment="1">
      <alignment horizontal="center" wrapText="1"/>
    </xf>
    <xf numFmtId="3" fontId="6" fillId="34" borderId="28" xfId="0" applyNumberFormat="1" applyFont="1" applyFill="1" applyBorder="1" applyAlignment="1">
      <alignment horizontal="center" wrapText="1"/>
    </xf>
    <xf numFmtId="3" fontId="6" fillId="34" borderId="29" xfId="0" applyNumberFormat="1" applyFont="1" applyFill="1" applyBorder="1" applyAlignment="1">
      <alignment horizontal="center" wrapText="1"/>
    </xf>
    <xf numFmtId="3" fontId="6" fillId="34" borderId="28" xfId="0" applyNumberFormat="1" applyFont="1" applyFill="1" applyBorder="1" applyAlignment="1" quotePrefix="1">
      <alignment horizont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40" xfId="0" applyFont="1" applyBorder="1" applyAlignment="1">
      <alignment horizontal="center" vertical="center"/>
    </xf>
    <xf numFmtId="0" fontId="7" fillId="34" borderId="6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12" xfId="47" applyBorder="1" applyAlignment="1" applyProtection="1">
      <alignment horizontal="left"/>
      <protection/>
    </xf>
    <xf numFmtId="0" fontId="3" fillId="0" borderId="20" xfId="47" applyBorder="1" applyAlignment="1" applyProtection="1">
      <alignment horizontal="left"/>
      <protection/>
    </xf>
    <xf numFmtId="0" fontId="3" fillId="0" borderId="24" xfId="47" applyBorder="1" applyAlignment="1" applyProtection="1">
      <alignment horizontal="left"/>
      <protection/>
    </xf>
    <xf numFmtId="0" fontId="3" fillId="0" borderId="66" xfId="47" applyBorder="1" applyAlignment="1" applyProtection="1">
      <alignment horizontal="left"/>
      <protection/>
    </xf>
    <xf numFmtId="0" fontId="3" fillId="0" borderId="67" xfId="47" applyBorder="1" applyAlignment="1" applyProtection="1">
      <alignment horizontal="left"/>
      <protection/>
    </xf>
    <xf numFmtId="0" fontId="3" fillId="0" borderId="44" xfId="47" applyBorder="1" applyAlignment="1" applyProtection="1">
      <alignment horizontal="left"/>
      <protection/>
    </xf>
    <xf numFmtId="0" fontId="3" fillId="0" borderId="13" xfId="47" applyBorder="1" applyAlignment="1" applyProtection="1">
      <alignment horizontal="left"/>
      <protection/>
    </xf>
    <xf numFmtId="0" fontId="3" fillId="0" borderId="10" xfId="47" applyBorder="1" applyAlignment="1" applyProtection="1">
      <alignment horizontal="left"/>
      <protection/>
    </xf>
    <xf numFmtId="0" fontId="3" fillId="0" borderId="14" xfId="47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5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6" fillId="0" borderId="62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/>
    </xf>
    <xf numFmtId="49" fontId="7" fillId="0" borderId="7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VE GRAF&#304;K L&#304;STES&#304;'!A1" /><Relationship Id="rId5" Type="http://schemas.openxmlformats.org/officeDocument/2006/relationships/hyperlink" Target="#'TABLO VE GRAF&#304;K L&#304;STES&#304;'!A1" /><Relationship Id="rId6" Type="http://schemas.openxmlformats.org/officeDocument/2006/relationships/hyperlink" Target="#'TABLO VE GRAF&#304;K L&#304;STES&#304;'!A1" /><Relationship Id="rId7" Type="http://schemas.openxmlformats.org/officeDocument/2006/relationships/hyperlink" Target="#'TABLO VE GRAF&#304;K L&#304;STES&#304;'!A1" /><Relationship Id="rId8" Type="http://schemas.openxmlformats.org/officeDocument/2006/relationships/hyperlink" Target="#'TABLO VE GRAF&#304;K L&#304;STES&#304;'!A1" /><Relationship Id="rId9" Type="http://schemas.openxmlformats.org/officeDocument/2006/relationships/hyperlink" Target="#'TABLO VE GRAF&#304;K L&#304;STES&#304;'!A1" /><Relationship Id="rId10" Type="http://schemas.openxmlformats.org/officeDocument/2006/relationships/hyperlink" Target="#'TABLO VE GRAF&#304;K L&#304;STES&#304;'!A1" /><Relationship Id="rId11" Type="http://schemas.openxmlformats.org/officeDocument/2006/relationships/hyperlink" Target="#'TABLO VE GRAF&#304;K L&#304;STES&#304;'!A1" /><Relationship Id="rId12" Type="http://schemas.openxmlformats.org/officeDocument/2006/relationships/hyperlink" Target="#'TABLO VE GRAF&#304;K L&#304;STES&#304;'!A1" /><Relationship Id="rId13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Relationship Id="rId2" Type="http://schemas.openxmlformats.org/officeDocument/2006/relationships/hyperlink" Target="#'TABLO L&#304;STES&#304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22</xdr:row>
      <xdr:rowOff>114300</xdr:rowOff>
    </xdr:from>
    <xdr:to>
      <xdr:col>4</xdr:col>
      <xdr:colOff>457200</xdr:colOff>
      <xdr:row>26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305425" y="5981700"/>
          <a:ext cx="2152650" cy="5429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36</xdr:row>
      <xdr:rowOff>114300</xdr:rowOff>
    </xdr:from>
    <xdr:to>
      <xdr:col>4</xdr:col>
      <xdr:colOff>381000</xdr:colOff>
      <xdr:row>40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105400" y="9229725"/>
          <a:ext cx="2276475" cy="5524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28</xdr:row>
      <xdr:rowOff>0</xdr:rowOff>
    </xdr:from>
    <xdr:to>
      <xdr:col>7</xdr:col>
      <xdr:colOff>628650</xdr:colOff>
      <xdr:row>30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800850" y="6534150"/>
          <a:ext cx="20574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 rot="10800000">
          <a:off x="2171700" y="167259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4" name="AutoShape 1">
          <a:hlinkClick r:id="rId4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5" name="AutoShape 1">
          <a:hlinkClick r:id="rId5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6" name="AutoShape 1">
          <a:hlinkClick r:id="rId6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7" name="AutoShape 1">
          <a:hlinkClick r:id="rId7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" name="AutoShape 1">
          <a:hlinkClick r:id="rId8"/>
        </xdr:cNvPr>
        <xdr:cNvSpPr>
          <a:spLocks/>
        </xdr:cNvSpPr>
      </xdr:nvSpPr>
      <xdr:spPr>
        <a:xfrm rot="10800000">
          <a:off x="2171700" y="167259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9" name="AutoShape 1">
          <a:hlinkClick r:id="rId9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0" name="AutoShape 1">
          <a:hlinkClick r:id="rId10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1" name="AutoShape 1">
          <a:hlinkClick r:id="rId11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12" name="AutoShape 1">
          <a:hlinkClick r:id="rId12"/>
        </xdr:cNvPr>
        <xdr:cNvSpPr>
          <a:spLocks/>
        </xdr:cNvSpPr>
      </xdr:nvSpPr>
      <xdr:spPr>
        <a:xfrm rot="10800000">
          <a:off x="2171700" y="16544925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838200</xdr:colOff>
      <xdr:row>64</xdr:row>
      <xdr:rowOff>0</xdr:rowOff>
    </xdr:from>
    <xdr:to>
      <xdr:col>6</xdr:col>
      <xdr:colOff>628650</xdr:colOff>
      <xdr:row>66</xdr:row>
      <xdr:rowOff>123825</xdr:rowOff>
    </xdr:to>
    <xdr:sp>
      <xdr:nvSpPr>
        <xdr:cNvPr id="13" name="AutoShape 1">
          <a:hlinkClick r:id="rId13"/>
        </xdr:cNvPr>
        <xdr:cNvSpPr>
          <a:spLocks/>
        </xdr:cNvSpPr>
      </xdr:nvSpPr>
      <xdr:spPr>
        <a:xfrm rot="10800000">
          <a:off x="5400675" y="17230725"/>
          <a:ext cx="2143125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70</xdr:row>
      <xdr:rowOff>0</xdr:rowOff>
    </xdr:from>
    <xdr:to>
      <xdr:col>7</xdr:col>
      <xdr:colOff>628650</xdr:colOff>
      <xdr:row>72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619875" y="18745200"/>
          <a:ext cx="198120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69</xdr:row>
      <xdr:rowOff>152400</xdr:rowOff>
    </xdr:from>
    <xdr:to>
      <xdr:col>6</xdr:col>
      <xdr:colOff>723900</xdr:colOff>
      <xdr:row>72</xdr:row>
      <xdr:rowOff>161925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5133975" y="18745200"/>
          <a:ext cx="20764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70</xdr:row>
      <xdr:rowOff>0</xdr:rowOff>
    </xdr:from>
    <xdr:to>
      <xdr:col>6</xdr:col>
      <xdr:colOff>723900</xdr:colOff>
      <xdr:row>72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5610225" y="18735675"/>
          <a:ext cx="20669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1009650</xdr:colOff>
      <xdr:row>70</xdr:row>
      <xdr:rowOff>0</xdr:rowOff>
    </xdr:from>
    <xdr:to>
      <xdr:col>6</xdr:col>
      <xdr:colOff>723900</xdr:colOff>
      <xdr:row>72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5610225" y="18735675"/>
          <a:ext cx="2066925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72</xdr:row>
      <xdr:rowOff>0</xdr:rowOff>
    </xdr:from>
    <xdr:to>
      <xdr:col>7</xdr:col>
      <xdr:colOff>723900</xdr:colOff>
      <xdr:row>74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6829425" y="19116675"/>
          <a:ext cx="19621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1009650</xdr:colOff>
      <xdr:row>72</xdr:row>
      <xdr:rowOff>0</xdr:rowOff>
    </xdr:from>
    <xdr:to>
      <xdr:col>7</xdr:col>
      <xdr:colOff>723900</xdr:colOff>
      <xdr:row>74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6829425" y="19116675"/>
          <a:ext cx="1962150" cy="4572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1009650</xdr:colOff>
      <xdr:row>35</xdr:row>
      <xdr:rowOff>152400</xdr:rowOff>
    </xdr:from>
    <xdr:to>
      <xdr:col>7</xdr:col>
      <xdr:colOff>723900</xdr:colOff>
      <xdr:row>38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6829425" y="9486900"/>
          <a:ext cx="1962150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1009650</xdr:colOff>
      <xdr:row>35</xdr:row>
      <xdr:rowOff>152400</xdr:rowOff>
    </xdr:from>
    <xdr:to>
      <xdr:col>7</xdr:col>
      <xdr:colOff>723900</xdr:colOff>
      <xdr:row>38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 rot="10800000">
          <a:off x="6829425" y="9486900"/>
          <a:ext cx="1962150" cy="4667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23</xdr:row>
      <xdr:rowOff>161925</xdr:rowOff>
    </xdr:from>
    <xdr:to>
      <xdr:col>4</xdr:col>
      <xdr:colOff>390525</xdr:colOff>
      <xdr:row>26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515100" y="6067425"/>
          <a:ext cx="2343150" cy="4476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13.875" style="0" customWidth="1"/>
    <col min="7" max="13" width="12.75390625" style="0" customWidth="1"/>
  </cols>
  <sheetData>
    <row r="1" spans="1:13" ht="25.5" customHeight="1" thickTop="1">
      <c r="A1" s="136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thickBo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1:13" ht="21" customHeight="1">
      <c r="A3" s="88" t="s">
        <v>2</v>
      </c>
      <c r="B3" s="142" t="s">
        <v>98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 ht="21" customHeight="1">
      <c r="A4" s="89" t="s">
        <v>3</v>
      </c>
      <c r="B4" s="148" t="s">
        <v>57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50"/>
    </row>
    <row r="5" spans="1:13" ht="21" customHeight="1">
      <c r="A5" s="89" t="s">
        <v>87</v>
      </c>
      <c r="B5" s="148" t="s">
        <v>82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21" customHeight="1">
      <c r="A6" s="89" t="s">
        <v>88</v>
      </c>
      <c r="B6" s="148" t="s">
        <v>83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21" customHeight="1">
      <c r="A7" s="89" t="s">
        <v>89</v>
      </c>
      <c r="B7" s="148" t="s">
        <v>84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50"/>
    </row>
    <row r="8" spans="1:13" ht="21" customHeight="1">
      <c r="A8" s="89" t="s">
        <v>90</v>
      </c>
      <c r="B8" s="148" t="s">
        <v>180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ht="21" customHeight="1">
      <c r="A9" s="89" t="s">
        <v>181</v>
      </c>
      <c r="B9" s="148" t="s">
        <v>183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1:13" ht="21" customHeight="1">
      <c r="A10" s="89" t="s">
        <v>182</v>
      </c>
      <c r="B10" s="148" t="s">
        <v>184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/>
    </row>
    <row r="11" spans="1:13" ht="21" customHeight="1">
      <c r="A11" s="89" t="s">
        <v>91</v>
      </c>
      <c r="B11" s="148" t="s">
        <v>99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13" ht="21" customHeight="1" thickBot="1">
      <c r="A12" s="128" t="s">
        <v>170</v>
      </c>
      <c r="B12" s="145" t="s">
        <v>165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</row>
    <row r="13" ht="13.5" thickTop="1"/>
    <row r="16" spans="1:7" ht="12.75">
      <c r="A16" s="135" t="s">
        <v>4</v>
      </c>
      <c r="B16" s="135"/>
      <c r="C16" s="135"/>
      <c r="D16" s="135"/>
      <c r="E16" s="135"/>
      <c r="F16" s="135"/>
      <c r="G16" s="135"/>
    </row>
  </sheetData>
  <sheetProtection/>
  <mergeCells count="12">
    <mergeCell ref="B8:M8"/>
    <mergeCell ref="B9:M9"/>
    <mergeCell ref="A16:G16"/>
    <mergeCell ref="A1:M2"/>
    <mergeCell ref="B3:M3"/>
    <mergeCell ref="B12:M12"/>
    <mergeCell ref="B4:M4"/>
    <mergeCell ref="B5:M5"/>
    <mergeCell ref="B6:M6"/>
    <mergeCell ref="B7:M7"/>
    <mergeCell ref="B10:M10"/>
    <mergeCell ref="B11:M11"/>
  </mergeCells>
  <hyperlinks>
    <hyperlink ref="B3:M3" location="'TABLO 1'!A1" display="YILLAR İTİBARİYLE KAYSERİ'DE MOTORLU ARAÇ VE SÜRÜCÜ BELGELERİ SAYISI (2006-2014)"/>
    <hyperlink ref="B12:M12" location="'TABLO 5'!A1" display="YILLAR İTİBARİYLE KAYSERİ'DE MOTORLU ARAÇ VE TRAFİK KAZA SAYISI (1994-2018)"/>
    <hyperlink ref="B4:M4" location="'TABLO 2'!A1" display="YILLAR İTİBARİYLE TRAFİĞE YENİ KAYIT OLAN ARAÇ SAYISI (2009-2012)"/>
    <hyperlink ref="B5:M5" location="'TABLO 3.1'!A1" display="YILLAR İTİBARİYLE KAYSERİ'DEKİ MOTORLU KARA TAŞITLARINA AİT AYLIK İSTATİSTİKLER (1994-1998)"/>
    <hyperlink ref="B6:M6" location="'TABLO 3.2'!A1" display="YILLAR İTİBARİYLE KAYSERİ'DEKİ MOTORLU KARA TAŞITLARINA AİT AYLIK İSTATİSTİKLER (1999-2003)"/>
    <hyperlink ref="B7:M7" location="'TABLO 3.3'!A1" display="YILLAR İTİBARİYLE KAYSERİ'DEKİ MOTORLU KARA TAŞITLARINA AİT AYLIK İSTATİSTİKLER  (2004-2008)"/>
    <hyperlink ref="B11:M11" location="'TABLO 4'!A1" display="YILLAR İTİBARİYLE KAYSERİ'DEKİ TRAFİK OLAYLARI (2009-2014)"/>
    <hyperlink ref="B8:M8" location="'TABLO 3.4'!A1" display="YILLAR İTİBARİYLE KAYSERİ'DEKİ MOTORLU KARA TAŞITLARINA AİT AYLIK İSTATİSTİKLER  (2004-2008)"/>
    <hyperlink ref="B9:M9" location="'TABLO 3.5'!A1" display="YILLAR İTİBARİYLE KAYSERİ'DEKİ MOTORLU KARA TAŞITLARINA AİT AYLIK İSTATİSTİKLER  (2004-2008)"/>
    <hyperlink ref="B10:M10" location="'TABLO 3.6'!A1" display="YILLAR İTİBARİYLE KAYSERİ'DEKİ MOTORLU KARA TAŞITLARINA AİT AYLIK İSTATİSTİKLER  (2004-2008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7.375" style="0" customWidth="1"/>
    <col min="2" max="2" width="25.75390625" style="0" customWidth="1"/>
    <col min="3" max="3" width="24.125" style="0" customWidth="1"/>
    <col min="4" max="5" width="23.875" style="0" customWidth="1"/>
    <col min="6" max="6" width="24.875" style="2" customWidth="1"/>
    <col min="7" max="7" width="24.875" style="0" customWidth="1"/>
  </cols>
  <sheetData>
    <row r="1" spans="1:7" s="1" customFormat="1" ht="15.75" thickBot="1">
      <c r="A1" s="17" t="s">
        <v>1</v>
      </c>
      <c r="G1" s="80" t="s">
        <v>0</v>
      </c>
    </row>
    <row r="2" spans="1:7" ht="27.75" customHeight="1" thickBot="1" thickTop="1">
      <c r="A2" s="156" t="s">
        <v>67</v>
      </c>
      <c r="B2" s="157"/>
      <c r="C2" s="157"/>
      <c r="D2" s="157"/>
      <c r="E2" s="157"/>
      <c r="F2" s="157"/>
      <c r="G2" s="158"/>
    </row>
    <row r="3" spans="1:7" ht="25.5" customHeight="1">
      <c r="A3" s="159" t="s">
        <v>99</v>
      </c>
      <c r="B3" s="160"/>
      <c r="C3" s="160"/>
      <c r="D3" s="160"/>
      <c r="E3" s="160"/>
      <c r="F3" s="160"/>
      <c r="G3" s="161"/>
    </row>
    <row r="4" spans="1:7" ht="23.25" customHeight="1" thickBot="1">
      <c r="A4" s="162"/>
      <c r="B4" s="163"/>
      <c r="C4" s="163"/>
      <c r="D4" s="163"/>
      <c r="E4" s="163"/>
      <c r="F4" s="163"/>
      <c r="G4" s="164"/>
    </row>
    <row r="5" spans="1:7" ht="54" customHeight="1" thickBot="1">
      <c r="A5" s="95" t="s">
        <v>68</v>
      </c>
      <c r="B5" s="90">
        <v>2009</v>
      </c>
      <c r="C5" s="90">
        <v>2010</v>
      </c>
      <c r="D5" s="90">
        <v>2011</v>
      </c>
      <c r="E5" s="90">
        <v>2012</v>
      </c>
      <c r="F5" s="90">
        <v>2013</v>
      </c>
      <c r="G5" s="96">
        <v>2014</v>
      </c>
    </row>
    <row r="6" spans="1:7" ht="19.5" customHeight="1">
      <c r="A6" s="93" t="s">
        <v>69</v>
      </c>
      <c r="B6" s="94">
        <v>28</v>
      </c>
      <c r="C6" s="94">
        <v>75</v>
      </c>
      <c r="D6" s="94">
        <v>97</v>
      </c>
      <c r="E6" s="94">
        <v>86</v>
      </c>
      <c r="F6" s="94">
        <v>109</v>
      </c>
      <c r="G6" s="97">
        <v>85</v>
      </c>
    </row>
    <row r="7" spans="1:7" ht="19.5" customHeight="1">
      <c r="A7" s="82" t="s">
        <v>70</v>
      </c>
      <c r="B7" s="78">
        <v>39</v>
      </c>
      <c r="C7" s="78">
        <v>89</v>
      </c>
      <c r="D7" s="78">
        <v>102</v>
      </c>
      <c r="E7" s="78">
        <v>106</v>
      </c>
      <c r="F7" s="78">
        <v>120</v>
      </c>
      <c r="G7" s="98">
        <v>114</v>
      </c>
    </row>
    <row r="8" spans="1:7" ht="19.5" customHeight="1">
      <c r="A8" s="82" t="s">
        <v>71</v>
      </c>
      <c r="B8" s="81">
        <v>1787</v>
      </c>
      <c r="C8" s="81">
        <v>2987</v>
      </c>
      <c r="D8" s="81">
        <v>3695</v>
      </c>
      <c r="E8" s="81">
        <v>4002</v>
      </c>
      <c r="F8" s="81">
        <v>4096</v>
      </c>
      <c r="G8" s="99">
        <v>4217</v>
      </c>
    </row>
    <row r="9" spans="1:7" ht="19.5" customHeight="1">
      <c r="A9" s="82" t="s">
        <v>72</v>
      </c>
      <c r="B9" s="81">
        <v>3387</v>
      </c>
      <c r="C9" s="81">
        <v>4778</v>
      </c>
      <c r="D9" s="81">
        <v>5801</v>
      </c>
      <c r="E9" s="81">
        <v>5865</v>
      </c>
      <c r="F9" s="81">
        <v>6600</v>
      </c>
      <c r="G9" s="99">
        <v>7444</v>
      </c>
    </row>
    <row r="10" spans="1:7" ht="19.5" customHeight="1">
      <c r="A10" s="82" t="s">
        <v>73</v>
      </c>
      <c r="B10" s="81">
        <v>2303</v>
      </c>
      <c r="C10" s="81">
        <v>2436</v>
      </c>
      <c r="D10" s="81">
        <v>2688</v>
      </c>
      <c r="E10" s="81">
        <v>3701</v>
      </c>
      <c r="F10" s="81">
        <v>3892</v>
      </c>
      <c r="G10" s="99">
        <v>3712</v>
      </c>
    </row>
    <row r="11" spans="1:7" ht="19.5" customHeight="1">
      <c r="A11" s="82" t="s">
        <v>74</v>
      </c>
      <c r="B11" s="79">
        <v>14843565</v>
      </c>
      <c r="C11" s="79">
        <v>16195350</v>
      </c>
      <c r="D11" s="79">
        <v>19833113</v>
      </c>
      <c r="E11" s="81">
        <v>23479150</v>
      </c>
      <c r="F11" s="79" t="s">
        <v>53</v>
      </c>
      <c r="G11" s="100" t="s">
        <v>53</v>
      </c>
    </row>
    <row r="12" spans="1:7" ht="19.5" customHeight="1">
      <c r="A12" s="83" t="s">
        <v>75</v>
      </c>
      <c r="B12" s="87">
        <v>4118</v>
      </c>
      <c r="C12" s="87">
        <v>5498</v>
      </c>
      <c r="D12" s="87">
        <v>6480</v>
      </c>
      <c r="E12" s="87">
        <v>7789</v>
      </c>
      <c r="F12" s="87">
        <v>8097</v>
      </c>
      <c r="G12" s="101">
        <v>8014</v>
      </c>
    </row>
    <row r="13" spans="1:7" ht="19.5" customHeight="1">
      <c r="A13" s="82" t="s">
        <v>76</v>
      </c>
      <c r="B13" s="81">
        <v>445373</v>
      </c>
      <c r="C13" s="81">
        <v>573564</v>
      </c>
      <c r="D13" s="81">
        <v>519079</v>
      </c>
      <c r="E13" s="78" t="s">
        <v>85</v>
      </c>
      <c r="F13" s="81">
        <v>563429</v>
      </c>
      <c r="G13" s="99">
        <v>539967</v>
      </c>
    </row>
    <row r="14" spans="1:7" ht="19.5" customHeight="1">
      <c r="A14" s="82" t="s">
        <v>77</v>
      </c>
      <c r="B14" s="81">
        <v>162003</v>
      </c>
      <c r="C14" s="81">
        <v>145189</v>
      </c>
      <c r="D14" s="81">
        <v>118831</v>
      </c>
      <c r="E14" s="81">
        <v>99739</v>
      </c>
      <c r="F14" s="81">
        <v>90315</v>
      </c>
      <c r="G14" s="99">
        <v>56614</v>
      </c>
    </row>
    <row r="15" spans="1:7" ht="20.25" customHeight="1">
      <c r="A15" s="82" t="s">
        <v>78</v>
      </c>
      <c r="B15" s="79">
        <v>25367644</v>
      </c>
      <c r="C15" s="79">
        <v>23562841</v>
      </c>
      <c r="D15" s="79">
        <v>21196467</v>
      </c>
      <c r="E15" s="79">
        <v>19773342</v>
      </c>
      <c r="F15" s="79" t="s">
        <v>93</v>
      </c>
      <c r="G15" s="100" t="s">
        <v>95</v>
      </c>
    </row>
    <row r="16" spans="1:7" ht="19.5" customHeight="1">
      <c r="A16" s="84" t="s">
        <v>79</v>
      </c>
      <c r="B16" s="81">
        <v>2156</v>
      </c>
      <c r="C16" s="81">
        <v>2436</v>
      </c>
      <c r="D16" s="81">
        <v>2325</v>
      </c>
      <c r="E16" s="81">
        <v>1748</v>
      </c>
      <c r="F16" s="81" t="s">
        <v>53</v>
      </c>
      <c r="G16" s="99" t="s">
        <v>53</v>
      </c>
    </row>
    <row r="17" spans="1:7" ht="19.5" customHeight="1" thickBot="1">
      <c r="A17" s="85" t="s">
        <v>80</v>
      </c>
      <c r="B17" s="86">
        <v>9772</v>
      </c>
      <c r="C17" s="86">
        <v>11503</v>
      </c>
      <c r="D17" s="86">
        <v>10780</v>
      </c>
      <c r="E17" s="86">
        <v>8054</v>
      </c>
      <c r="F17" s="86" t="s">
        <v>53</v>
      </c>
      <c r="G17" s="102" t="s">
        <v>53</v>
      </c>
    </row>
    <row r="18" spans="1:7" ht="14.25" customHeight="1" thickTop="1">
      <c r="A18" s="171"/>
      <c r="B18" s="171"/>
      <c r="C18" s="171"/>
      <c r="D18" s="171"/>
      <c r="E18" s="171"/>
      <c r="F18" s="171"/>
      <c r="G18" s="171"/>
    </row>
    <row r="19" spans="1:8" ht="14.25" customHeight="1">
      <c r="A19" s="155" t="s">
        <v>81</v>
      </c>
      <c r="B19" s="151"/>
      <c r="C19" s="151"/>
      <c r="D19" s="151"/>
      <c r="E19" s="151"/>
      <c r="F19" s="151"/>
      <c r="G19" s="151"/>
      <c r="H19" s="2"/>
    </row>
    <row r="20" spans="1:8" ht="14.25" customHeight="1">
      <c r="A20" s="155" t="s">
        <v>96</v>
      </c>
      <c r="B20" s="155"/>
      <c r="C20" s="4"/>
      <c r="D20" s="4"/>
      <c r="E20" s="4"/>
      <c r="F20" s="4"/>
      <c r="G20" s="4"/>
      <c r="H20" s="2"/>
    </row>
    <row r="21" spans="1:9" ht="14.25" customHeight="1">
      <c r="A21" s="153" t="s">
        <v>94</v>
      </c>
      <c r="B21" s="153"/>
      <c r="C21" s="153"/>
      <c r="D21" s="153"/>
      <c r="E21" s="153"/>
      <c r="F21" s="153"/>
      <c r="G21" s="153"/>
      <c r="H21" s="132"/>
      <c r="I21" s="3"/>
    </row>
    <row r="22" spans="1:8" ht="14.25" customHeight="1">
      <c r="A22" s="155" t="s">
        <v>86</v>
      </c>
      <c r="B22" s="151"/>
      <c r="C22" s="151"/>
      <c r="D22" s="151"/>
      <c r="E22" s="151"/>
      <c r="F22" s="151"/>
      <c r="G22" s="151"/>
      <c r="H22" s="2"/>
    </row>
    <row r="24" ht="12.75">
      <c r="F24"/>
    </row>
    <row r="25" ht="12.75">
      <c r="F25"/>
    </row>
    <row r="26" spans="4:6" ht="12.75">
      <c r="D26" s="8" t="s">
        <v>26</v>
      </c>
      <c r="F26"/>
    </row>
  </sheetData>
  <sheetProtection/>
  <mergeCells count="7">
    <mergeCell ref="A19:G19"/>
    <mergeCell ref="A22:G22"/>
    <mergeCell ref="A2:G2"/>
    <mergeCell ref="A3:G4"/>
    <mergeCell ref="A20:B20"/>
    <mergeCell ref="A18:G18"/>
    <mergeCell ref="A21:G2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4.125" style="0" customWidth="1"/>
    <col min="2" max="3" width="23.25390625" style="0" customWidth="1"/>
    <col min="4" max="4" width="21.25390625" style="0" customWidth="1"/>
    <col min="5" max="5" width="19.625" style="0" customWidth="1"/>
  </cols>
  <sheetData>
    <row r="1" spans="1:5" s="1" customFormat="1" ht="15.75" thickBot="1">
      <c r="A1" s="17" t="s">
        <v>1</v>
      </c>
      <c r="E1" s="80" t="s">
        <v>0</v>
      </c>
    </row>
    <row r="2" spans="1:5" ht="27.75" customHeight="1" thickBot="1" thickTop="1">
      <c r="A2" s="156" t="s">
        <v>103</v>
      </c>
      <c r="B2" s="157"/>
      <c r="C2" s="157"/>
      <c r="D2" s="157"/>
      <c r="E2" s="158"/>
    </row>
    <row r="3" spans="1:5" ht="25.5" customHeight="1">
      <c r="A3" s="159" t="s">
        <v>165</v>
      </c>
      <c r="B3" s="160"/>
      <c r="C3" s="160"/>
      <c r="D3" s="160"/>
      <c r="E3" s="161"/>
    </row>
    <row r="4" spans="1:5" ht="23.25" customHeight="1" thickBot="1">
      <c r="A4" s="162"/>
      <c r="B4" s="163"/>
      <c r="C4" s="163"/>
      <c r="D4" s="163"/>
      <c r="E4" s="164"/>
    </row>
    <row r="5" spans="1:5" ht="54" customHeight="1" thickBot="1">
      <c r="A5" s="133" t="s">
        <v>47</v>
      </c>
      <c r="B5" s="126" t="s">
        <v>104</v>
      </c>
      <c r="C5" s="126" t="s">
        <v>105</v>
      </c>
      <c r="D5" s="126" t="s">
        <v>106</v>
      </c>
      <c r="E5" s="127" t="s">
        <v>107</v>
      </c>
    </row>
    <row r="6" spans="1:5" ht="19.5" customHeight="1">
      <c r="A6" s="110">
        <v>1994</v>
      </c>
      <c r="B6" s="106">
        <v>84655</v>
      </c>
      <c r="C6" s="106">
        <v>45965</v>
      </c>
      <c r="D6" s="106" t="s">
        <v>53</v>
      </c>
      <c r="E6" s="111" t="s">
        <v>53</v>
      </c>
    </row>
    <row r="7" spans="1:5" ht="19.5" customHeight="1">
      <c r="A7" s="122">
        <v>1995</v>
      </c>
      <c r="B7" s="123">
        <v>89515</v>
      </c>
      <c r="C7" s="123">
        <v>49301</v>
      </c>
      <c r="D7" s="123" t="s">
        <v>53</v>
      </c>
      <c r="E7" s="124">
        <v>1057</v>
      </c>
    </row>
    <row r="8" spans="1:5" ht="19.5" customHeight="1">
      <c r="A8" s="122">
        <v>1996</v>
      </c>
      <c r="B8" s="123">
        <v>95705</v>
      </c>
      <c r="C8" s="123" t="s">
        <v>108</v>
      </c>
      <c r="D8" s="123" t="s">
        <v>53</v>
      </c>
      <c r="E8" s="124">
        <v>1007</v>
      </c>
    </row>
    <row r="9" spans="1:5" ht="19.5" customHeight="1">
      <c r="A9" s="122">
        <v>1997</v>
      </c>
      <c r="B9" s="123">
        <v>104784</v>
      </c>
      <c r="C9" s="123" t="s">
        <v>109</v>
      </c>
      <c r="D9" s="123" t="s">
        <v>53</v>
      </c>
      <c r="E9" s="124" t="s">
        <v>131</v>
      </c>
    </row>
    <row r="10" spans="1:5" ht="19.5" customHeight="1">
      <c r="A10" s="122">
        <v>1998</v>
      </c>
      <c r="B10" s="123">
        <v>114618</v>
      </c>
      <c r="C10" s="123" t="s">
        <v>110</v>
      </c>
      <c r="D10" s="125" t="s">
        <v>53</v>
      </c>
      <c r="E10" s="124" t="s">
        <v>132</v>
      </c>
    </row>
    <row r="11" spans="1:5" ht="19.5" customHeight="1">
      <c r="A11" s="122">
        <v>1999</v>
      </c>
      <c r="B11" s="123">
        <v>123282</v>
      </c>
      <c r="C11" s="123" t="s">
        <v>111</v>
      </c>
      <c r="D11" s="123" t="s">
        <v>53</v>
      </c>
      <c r="E11" s="124" t="s">
        <v>133</v>
      </c>
    </row>
    <row r="12" spans="1:5" ht="19.5" customHeight="1">
      <c r="A12" s="122">
        <v>2000</v>
      </c>
      <c r="B12" s="123">
        <v>134931</v>
      </c>
      <c r="C12" s="123" t="s">
        <v>112</v>
      </c>
      <c r="D12" s="123" t="s">
        <v>53</v>
      </c>
      <c r="E12" s="124" t="s">
        <v>134</v>
      </c>
    </row>
    <row r="13" spans="1:5" ht="19.5" customHeight="1">
      <c r="A13" s="122">
        <v>2001</v>
      </c>
      <c r="B13" s="123">
        <v>141240</v>
      </c>
      <c r="C13" s="123" t="s">
        <v>113</v>
      </c>
      <c r="D13" s="123" t="s">
        <v>53</v>
      </c>
      <c r="E13" s="124" t="s">
        <v>135</v>
      </c>
    </row>
    <row r="14" spans="1:5" ht="19.5" customHeight="1">
      <c r="A14" s="122">
        <v>2002</v>
      </c>
      <c r="B14" s="123">
        <v>14831</v>
      </c>
      <c r="C14" s="123" t="s">
        <v>114</v>
      </c>
      <c r="D14" s="123" t="s">
        <v>53</v>
      </c>
      <c r="E14" s="124" t="s">
        <v>136</v>
      </c>
    </row>
    <row r="15" spans="1:5" ht="19.5" customHeight="1">
      <c r="A15" s="122">
        <v>2003</v>
      </c>
      <c r="B15" s="123">
        <v>155084</v>
      </c>
      <c r="C15" s="123" t="s">
        <v>115</v>
      </c>
      <c r="D15" s="123" t="s">
        <v>53</v>
      </c>
      <c r="E15" s="124" t="s">
        <v>137</v>
      </c>
    </row>
    <row r="16" spans="1:5" ht="19.5" customHeight="1">
      <c r="A16" s="122">
        <v>2004</v>
      </c>
      <c r="B16" s="123">
        <v>161648</v>
      </c>
      <c r="C16" s="123" t="s">
        <v>116</v>
      </c>
      <c r="D16" s="123" t="s">
        <v>53</v>
      </c>
      <c r="E16" s="124" t="s">
        <v>138</v>
      </c>
    </row>
    <row r="17" spans="1:5" ht="19.5" customHeight="1">
      <c r="A17" s="122">
        <v>2005</v>
      </c>
      <c r="B17" s="123">
        <v>176556</v>
      </c>
      <c r="C17" s="123" t="s">
        <v>117</v>
      </c>
      <c r="D17" s="123" t="s">
        <v>53</v>
      </c>
      <c r="E17" s="124" t="s">
        <v>139</v>
      </c>
    </row>
    <row r="18" spans="1:5" ht="19.5" customHeight="1">
      <c r="A18" s="122">
        <v>2006</v>
      </c>
      <c r="B18" s="123">
        <v>193819</v>
      </c>
      <c r="C18" s="123" t="s">
        <v>118</v>
      </c>
      <c r="D18" s="123" t="s">
        <v>53</v>
      </c>
      <c r="E18" s="124" t="s">
        <v>140</v>
      </c>
    </row>
    <row r="19" spans="1:5" ht="19.5" customHeight="1">
      <c r="A19" s="122">
        <v>2007</v>
      </c>
      <c r="B19" s="123">
        <v>206223</v>
      </c>
      <c r="C19" s="123" t="s">
        <v>119</v>
      </c>
      <c r="D19" s="123" t="s">
        <v>153</v>
      </c>
      <c r="E19" s="124" t="s">
        <v>141</v>
      </c>
    </row>
    <row r="20" spans="1:5" ht="19.5" customHeight="1">
      <c r="A20" s="122">
        <v>2008</v>
      </c>
      <c r="B20" s="123">
        <v>219065</v>
      </c>
      <c r="C20" s="123" t="s">
        <v>120</v>
      </c>
      <c r="D20" s="123" t="s">
        <v>154</v>
      </c>
      <c r="E20" s="124" t="s">
        <v>142</v>
      </c>
    </row>
    <row r="21" spans="1:5" ht="19.5" customHeight="1">
      <c r="A21" s="122">
        <v>2009</v>
      </c>
      <c r="B21" s="123">
        <v>231815</v>
      </c>
      <c r="C21" s="123" t="s">
        <v>121</v>
      </c>
      <c r="D21" s="123" t="s">
        <v>155</v>
      </c>
      <c r="E21" s="124" t="s">
        <v>143</v>
      </c>
    </row>
    <row r="22" spans="1:5" ht="19.5" customHeight="1">
      <c r="A22" s="122">
        <v>2010</v>
      </c>
      <c r="B22" s="123">
        <v>245832</v>
      </c>
      <c r="C22" s="123" t="s">
        <v>122</v>
      </c>
      <c r="D22" s="123" t="s">
        <v>156</v>
      </c>
      <c r="E22" s="124" t="s">
        <v>144</v>
      </c>
    </row>
    <row r="23" spans="1:5" ht="19.5" customHeight="1">
      <c r="A23" s="122">
        <v>2011</v>
      </c>
      <c r="B23" s="107">
        <v>262112</v>
      </c>
      <c r="C23" s="107" t="s">
        <v>123</v>
      </c>
      <c r="D23" s="107" t="s">
        <v>157</v>
      </c>
      <c r="E23" s="113" t="s">
        <v>145</v>
      </c>
    </row>
    <row r="24" spans="1:5" ht="19.5" customHeight="1">
      <c r="A24" s="122">
        <v>2012</v>
      </c>
      <c r="B24" s="107">
        <v>278029</v>
      </c>
      <c r="C24" s="107" t="s">
        <v>124</v>
      </c>
      <c r="D24" s="107" t="s">
        <v>158</v>
      </c>
      <c r="E24" s="113" t="s">
        <v>146</v>
      </c>
    </row>
    <row r="25" spans="1:5" ht="19.5" customHeight="1">
      <c r="A25" s="122">
        <v>2013</v>
      </c>
      <c r="B25" s="108">
        <v>293922</v>
      </c>
      <c r="C25" s="108" t="s">
        <v>125</v>
      </c>
      <c r="D25" s="108" t="s">
        <v>159</v>
      </c>
      <c r="E25" s="114" t="s">
        <v>147</v>
      </c>
    </row>
    <row r="26" spans="1:5" ht="19.5" customHeight="1">
      <c r="A26" s="122">
        <v>2014</v>
      </c>
      <c r="B26" s="107">
        <v>309142</v>
      </c>
      <c r="C26" s="107" t="s">
        <v>126</v>
      </c>
      <c r="D26" s="107" t="s">
        <v>160</v>
      </c>
      <c r="E26" s="114" t="s">
        <v>148</v>
      </c>
    </row>
    <row r="27" spans="1:5" ht="19.5" customHeight="1">
      <c r="A27" s="122">
        <v>2015</v>
      </c>
      <c r="B27" s="108">
        <v>327053</v>
      </c>
      <c r="C27" s="108" t="s">
        <v>127</v>
      </c>
      <c r="D27" s="108" t="s">
        <v>161</v>
      </c>
      <c r="E27" s="114" t="s">
        <v>149</v>
      </c>
    </row>
    <row r="28" spans="1:5" ht="19.5" customHeight="1">
      <c r="A28" s="122">
        <v>2016</v>
      </c>
      <c r="B28" s="107">
        <v>345020</v>
      </c>
      <c r="C28" s="107" t="s">
        <v>128</v>
      </c>
      <c r="D28" s="107" t="s">
        <v>162</v>
      </c>
      <c r="E28" s="114" t="s">
        <v>150</v>
      </c>
    </row>
    <row r="29" spans="1:5" ht="19.5" customHeight="1">
      <c r="A29" s="122">
        <v>2017</v>
      </c>
      <c r="B29" s="107">
        <v>364415</v>
      </c>
      <c r="C29" s="107" t="s">
        <v>129</v>
      </c>
      <c r="D29" s="107" t="s">
        <v>163</v>
      </c>
      <c r="E29" s="113" t="s">
        <v>151</v>
      </c>
    </row>
    <row r="30" spans="1:5" ht="19.5" customHeight="1" thickBot="1">
      <c r="A30" s="134">
        <v>2018</v>
      </c>
      <c r="B30" s="116">
        <v>374889</v>
      </c>
      <c r="C30" s="116" t="s">
        <v>130</v>
      </c>
      <c r="D30" s="116" t="s">
        <v>164</v>
      </c>
      <c r="E30" s="117" t="s">
        <v>152</v>
      </c>
    </row>
    <row r="31" spans="1:5" ht="14.25" customHeight="1" thickTop="1">
      <c r="A31" s="171"/>
      <c r="B31" s="171"/>
      <c r="C31" s="171"/>
      <c r="D31" s="171"/>
      <c r="E31" s="171"/>
    </row>
    <row r="32" spans="1:5" ht="14.25" customHeight="1">
      <c r="A32" s="155" t="s">
        <v>167</v>
      </c>
      <c r="B32" s="151"/>
      <c r="C32" s="151"/>
      <c r="D32" s="151"/>
      <c r="E32" s="151"/>
    </row>
    <row r="33" spans="1:5" ht="14.25" customHeight="1">
      <c r="A33" s="151" t="s">
        <v>168</v>
      </c>
      <c r="B33" s="152"/>
      <c r="C33" s="91"/>
      <c r="D33" s="4"/>
      <c r="E33" s="4"/>
    </row>
    <row r="34" spans="1:7" ht="14.25" customHeight="1">
      <c r="A34" s="153" t="s">
        <v>166</v>
      </c>
      <c r="B34" s="154"/>
      <c r="C34" s="154"/>
      <c r="D34" s="154"/>
      <c r="E34" s="154"/>
      <c r="G34" s="3"/>
    </row>
    <row r="35" spans="1:5" ht="14.25" customHeight="1">
      <c r="A35" s="155" t="s">
        <v>169</v>
      </c>
      <c r="B35" s="151"/>
      <c r="C35" s="151"/>
      <c r="D35" s="151"/>
      <c r="E35" s="151"/>
    </row>
    <row r="38" ht="12.75">
      <c r="E38" s="2"/>
    </row>
    <row r="39" ht="12.75">
      <c r="D39" s="8" t="s">
        <v>26</v>
      </c>
    </row>
  </sheetData>
  <sheetProtection/>
  <mergeCells count="7">
    <mergeCell ref="A33:B33"/>
    <mergeCell ref="A34:E34"/>
    <mergeCell ref="A35:E35"/>
    <mergeCell ref="A2:E2"/>
    <mergeCell ref="A3:E4"/>
    <mergeCell ref="A32:E32"/>
    <mergeCell ref="A31:E31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24.125" style="0" customWidth="1"/>
    <col min="2" max="3" width="23.25390625" style="0" customWidth="1"/>
    <col min="4" max="4" width="21.25390625" style="0" customWidth="1"/>
    <col min="5" max="6" width="20.875" style="0" customWidth="1"/>
    <col min="7" max="7" width="19.625" style="0" customWidth="1"/>
  </cols>
  <sheetData>
    <row r="1" spans="1:7" s="1" customFormat="1" ht="15.75" thickBot="1">
      <c r="A1" s="17" t="s">
        <v>1</v>
      </c>
      <c r="G1" s="80" t="s">
        <v>0</v>
      </c>
    </row>
    <row r="2" spans="1:7" ht="27.75" customHeight="1" thickBot="1" thickTop="1">
      <c r="A2" s="156" t="s">
        <v>46</v>
      </c>
      <c r="B2" s="157"/>
      <c r="C2" s="157"/>
      <c r="D2" s="157"/>
      <c r="E2" s="157"/>
      <c r="F2" s="157"/>
      <c r="G2" s="158"/>
    </row>
    <row r="3" spans="1:7" ht="25.5" customHeight="1">
      <c r="A3" s="159" t="s">
        <v>58</v>
      </c>
      <c r="B3" s="160"/>
      <c r="C3" s="160"/>
      <c r="D3" s="160"/>
      <c r="E3" s="160"/>
      <c r="F3" s="160"/>
      <c r="G3" s="161"/>
    </row>
    <row r="4" spans="1:7" ht="23.25" customHeight="1" thickBot="1">
      <c r="A4" s="162"/>
      <c r="B4" s="163"/>
      <c r="C4" s="163"/>
      <c r="D4" s="163"/>
      <c r="E4" s="163"/>
      <c r="F4" s="163"/>
      <c r="G4" s="164"/>
    </row>
    <row r="5" spans="1:7" ht="31.5" customHeight="1">
      <c r="A5" s="165" t="s">
        <v>47</v>
      </c>
      <c r="B5" s="167" t="s">
        <v>48</v>
      </c>
      <c r="C5" s="168"/>
      <c r="D5" s="169"/>
      <c r="E5" s="167" t="s">
        <v>49</v>
      </c>
      <c r="F5" s="168"/>
      <c r="G5" s="170"/>
    </row>
    <row r="6" spans="1:7" ht="54" customHeight="1" thickBot="1">
      <c r="A6" s="166"/>
      <c r="B6" s="103" t="s">
        <v>50</v>
      </c>
      <c r="C6" s="104" t="s">
        <v>52</v>
      </c>
      <c r="D6" s="105" t="s">
        <v>51</v>
      </c>
      <c r="E6" s="103" t="s">
        <v>50</v>
      </c>
      <c r="F6" s="104" t="s">
        <v>52</v>
      </c>
      <c r="G6" s="109" t="s">
        <v>51</v>
      </c>
    </row>
    <row r="7" spans="1:7" ht="19.5" customHeight="1">
      <c r="A7" s="110">
        <v>2006</v>
      </c>
      <c r="B7" s="106">
        <v>18113</v>
      </c>
      <c r="C7" s="36" t="s">
        <v>53</v>
      </c>
      <c r="D7" s="35">
        <v>196137</v>
      </c>
      <c r="E7" s="35">
        <v>12078</v>
      </c>
      <c r="F7" s="92" t="s">
        <v>53</v>
      </c>
      <c r="G7" s="111">
        <v>286652</v>
      </c>
    </row>
    <row r="8" spans="1:7" ht="19.5" customHeight="1">
      <c r="A8" s="112">
        <v>2007</v>
      </c>
      <c r="B8" s="107">
        <v>14762</v>
      </c>
      <c r="C8" s="38">
        <f aca="true" t="shared" si="0" ref="C8:C15">(B8-B7)/B7*100</f>
        <v>-18.500524485176392</v>
      </c>
      <c r="D8" s="37">
        <v>210899</v>
      </c>
      <c r="E8" s="37">
        <v>16465</v>
      </c>
      <c r="F8" s="38">
        <f aca="true" t="shared" si="1" ref="F8:F15">(E8-E7)/E7*100</f>
        <v>36.32223878125517</v>
      </c>
      <c r="G8" s="113">
        <v>303117</v>
      </c>
    </row>
    <row r="9" spans="1:7" ht="19.5" customHeight="1">
      <c r="A9" s="112">
        <v>2008</v>
      </c>
      <c r="B9" s="107">
        <v>12461</v>
      </c>
      <c r="C9" s="38">
        <f t="shared" si="0"/>
        <v>-15.587318791491667</v>
      </c>
      <c r="D9" s="37">
        <v>218014</v>
      </c>
      <c r="E9" s="37">
        <v>9079</v>
      </c>
      <c r="F9" s="38">
        <f t="shared" si="1"/>
        <v>-44.85879137564531</v>
      </c>
      <c r="G9" s="113">
        <v>311590</v>
      </c>
    </row>
    <row r="10" spans="1:7" ht="19.5" customHeight="1">
      <c r="A10" s="112">
        <v>2009</v>
      </c>
      <c r="B10" s="108">
        <v>26351</v>
      </c>
      <c r="C10" s="38">
        <f t="shared" si="0"/>
        <v>111.4677794719525</v>
      </c>
      <c r="D10" s="39">
        <v>238109</v>
      </c>
      <c r="E10" s="40">
        <v>23964</v>
      </c>
      <c r="F10" s="38">
        <f t="shared" si="1"/>
        <v>163.9497742042075</v>
      </c>
      <c r="G10" s="114">
        <v>349195</v>
      </c>
    </row>
    <row r="11" spans="1:7" ht="19.5" customHeight="1">
      <c r="A11" s="112">
        <v>2010</v>
      </c>
      <c r="B11" s="107">
        <v>13281</v>
      </c>
      <c r="C11" s="38">
        <f t="shared" si="0"/>
        <v>-49.599635687450196</v>
      </c>
      <c r="D11" s="37">
        <v>231721</v>
      </c>
      <c r="E11" s="40">
        <v>28367</v>
      </c>
      <c r="F11" s="38">
        <f t="shared" si="1"/>
        <v>18.37339342346854</v>
      </c>
      <c r="G11" s="114">
        <v>377147</v>
      </c>
    </row>
    <row r="12" spans="1:7" ht="19.5" customHeight="1">
      <c r="A12" s="112">
        <v>2011</v>
      </c>
      <c r="B12" s="108">
        <v>28956</v>
      </c>
      <c r="C12" s="38">
        <f t="shared" si="0"/>
        <v>118.02575107296138</v>
      </c>
      <c r="D12" s="39">
        <v>232228</v>
      </c>
      <c r="E12" s="40">
        <v>21767</v>
      </c>
      <c r="F12" s="38">
        <f t="shared" si="1"/>
        <v>-23.266471604328974</v>
      </c>
      <c r="G12" s="114">
        <v>344025</v>
      </c>
    </row>
    <row r="13" spans="1:7" ht="19.5" customHeight="1">
      <c r="A13" s="112">
        <v>2012</v>
      </c>
      <c r="B13" s="107">
        <v>24856</v>
      </c>
      <c r="C13" s="38">
        <f t="shared" si="0"/>
        <v>-14.159414283740848</v>
      </c>
      <c r="D13" s="37">
        <v>246506</v>
      </c>
      <c r="E13" s="40">
        <v>17930</v>
      </c>
      <c r="F13" s="38">
        <f t="shared" si="1"/>
        <v>-17.62760141498599</v>
      </c>
      <c r="G13" s="114">
        <v>361375</v>
      </c>
    </row>
    <row r="14" spans="1:7" ht="19.5" customHeight="1">
      <c r="A14" s="112">
        <v>2013</v>
      </c>
      <c r="B14" s="107">
        <v>23656</v>
      </c>
      <c r="C14" s="38">
        <f t="shared" si="0"/>
        <v>-4.82780817508851</v>
      </c>
      <c r="D14" s="37">
        <v>290166</v>
      </c>
      <c r="E14" s="40">
        <v>24735</v>
      </c>
      <c r="F14" s="38">
        <f t="shared" si="1"/>
        <v>37.95315114333519</v>
      </c>
      <c r="G14" s="113">
        <v>432147</v>
      </c>
    </row>
    <row r="15" spans="1:7" ht="19.5" customHeight="1" thickBot="1">
      <c r="A15" s="115">
        <v>2014</v>
      </c>
      <c r="B15" s="116">
        <v>18343</v>
      </c>
      <c r="C15" s="42">
        <f t="shared" si="0"/>
        <v>-22.459418329387894</v>
      </c>
      <c r="D15" s="41">
        <v>314699</v>
      </c>
      <c r="E15" s="43">
        <v>20290</v>
      </c>
      <c r="F15" s="42">
        <f t="shared" si="1"/>
        <v>-17.97048716393774</v>
      </c>
      <c r="G15" s="117">
        <v>471741</v>
      </c>
    </row>
    <row r="16" spans="1:7" ht="13.5" thickTop="1">
      <c r="A16" s="171"/>
      <c r="B16" s="171"/>
      <c r="C16" s="171"/>
      <c r="D16" s="171"/>
      <c r="E16" s="171"/>
      <c r="F16" s="171"/>
      <c r="G16" s="171"/>
    </row>
    <row r="17" spans="1:7" ht="14.25" customHeight="1">
      <c r="A17" s="155" t="s">
        <v>54</v>
      </c>
      <c r="B17" s="151"/>
      <c r="C17" s="151"/>
      <c r="D17" s="151"/>
      <c r="E17" s="151"/>
      <c r="F17" s="151"/>
      <c r="G17" s="151"/>
    </row>
    <row r="18" spans="1:7" ht="14.25" customHeight="1">
      <c r="A18" s="151" t="s">
        <v>97</v>
      </c>
      <c r="B18" s="152"/>
      <c r="C18" s="91"/>
      <c r="D18" s="4"/>
      <c r="E18" s="4"/>
      <c r="F18" s="4"/>
      <c r="G18" s="4"/>
    </row>
    <row r="19" spans="1:9" ht="27" customHeight="1">
      <c r="A19" s="153" t="s">
        <v>55</v>
      </c>
      <c r="B19" s="154"/>
      <c r="C19" s="154"/>
      <c r="D19" s="154"/>
      <c r="E19" s="154"/>
      <c r="F19" s="154"/>
      <c r="G19" s="154"/>
      <c r="I19" s="3"/>
    </row>
    <row r="20" spans="1:7" ht="14.25" customHeight="1">
      <c r="A20" s="155" t="s">
        <v>56</v>
      </c>
      <c r="B20" s="151"/>
      <c r="C20" s="151"/>
      <c r="D20" s="151"/>
      <c r="E20" s="151"/>
      <c r="F20" s="151"/>
      <c r="G20" s="151"/>
    </row>
    <row r="24" ht="12.75">
      <c r="G24" s="2"/>
    </row>
    <row r="25" ht="12.75">
      <c r="D25" s="8" t="s">
        <v>26</v>
      </c>
    </row>
  </sheetData>
  <sheetProtection/>
  <mergeCells count="10">
    <mergeCell ref="A18:B18"/>
    <mergeCell ref="A19:G19"/>
    <mergeCell ref="A20:G20"/>
    <mergeCell ref="A2:G2"/>
    <mergeCell ref="A3:G4"/>
    <mergeCell ref="A5:A6"/>
    <mergeCell ref="B5:D5"/>
    <mergeCell ref="E5:G5"/>
    <mergeCell ref="A17:G17"/>
    <mergeCell ref="A16:G16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27" sqref="F27:H32"/>
    </sheetView>
  </sheetViews>
  <sheetFormatPr defaultColWidth="9.00390625" defaultRowHeight="12.75"/>
  <cols>
    <col min="1" max="1" width="24.125" style="0" customWidth="1"/>
    <col min="2" max="2" width="15.125" style="0" customWidth="1"/>
    <col min="3" max="3" width="14.125" style="0" customWidth="1"/>
    <col min="4" max="4" width="12.125" style="0" customWidth="1"/>
    <col min="5" max="5" width="12.75390625" style="0" customWidth="1"/>
    <col min="6" max="6" width="14.125" style="0" customWidth="1"/>
    <col min="7" max="7" width="15.625" style="2" customWidth="1"/>
    <col min="8" max="8" width="14.625" style="0" customWidth="1"/>
    <col min="9" max="9" width="16.25390625" style="0" customWidth="1"/>
    <col min="10" max="11" width="13.625" style="0" customWidth="1"/>
    <col min="12" max="12" width="13.25390625" style="0" customWidth="1"/>
    <col min="13" max="13" width="14.375" style="0" customWidth="1"/>
  </cols>
  <sheetData>
    <row r="1" spans="1:13" s="1" customFormat="1" ht="15.75" thickBot="1">
      <c r="A1" s="17" t="s">
        <v>1</v>
      </c>
      <c r="M1" s="80" t="s">
        <v>0</v>
      </c>
    </row>
    <row r="2" spans="1:13" ht="27.75" customHeight="1" thickBot="1" thickTop="1">
      <c r="A2" s="156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ht="25.5" customHeight="1">
      <c r="A3" s="172" t="s">
        <v>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</row>
    <row r="4" spans="1:13" ht="23.25" customHeight="1" thickBot="1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1:13" ht="19.5" customHeight="1">
      <c r="A5" s="178" t="s">
        <v>5</v>
      </c>
      <c r="B5" s="15" t="s">
        <v>6</v>
      </c>
      <c r="C5" s="15" t="s">
        <v>8</v>
      </c>
      <c r="D5" s="15" t="s">
        <v>7</v>
      </c>
      <c r="E5" s="15" t="s">
        <v>6</v>
      </c>
      <c r="F5" s="15" t="s">
        <v>8</v>
      </c>
      <c r="G5" s="120" t="s">
        <v>9</v>
      </c>
      <c r="H5" s="118" t="s">
        <v>43</v>
      </c>
      <c r="I5" s="15" t="s">
        <v>44</v>
      </c>
      <c r="J5" s="15" t="s">
        <v>7</v>
      </c>
      <c r="K5" s="15" t="s">
        <v>43</v>
      </c>
      <c r="L5" s="15" t="s">
        <v>44</v>
      </c>
      <c r="M5" s="16" t="s">
        <v>9</v>
      </c>
    </row>
    <row r="6" spans="1:13" ht="19.5" customHeight="1" thickBot="1">
      <c r="A6" s="179"/>
      <c r="B6" s="18" t="s">
        <v>7</v>
      </c>
      <c r="C6" s="18" t="s">
        <v>7</v>
      </c>
      <c r="D6" s="18" t="s">
        <v>25</v>
      </c>
      <c r="E6" s="18" t="s">
        <v>9</v>
      </c>
      <c r="F6" s="18" t="s">
        <v>9</v>
      </c>
      <c r="G6" s="121" t="s">
        <v>25</v>
      </c>
      <c r="H6" s="119" t="s">
        <v>7</v>
      </c>
      <c r="I6" s="18" t="s">
        <v>7</v>
      </c>
      <c r="J6" s="18" t="s">
        <v>25</v>
      </c>
      <c r="K6" s="18" t="s">
        <v>9</v>
      </c>
      <c r="L6" s="18" t="s">
        <v>9</v>
      </c>
      <c r="M6" s="19" t="s">
        <v>25</v>
      </c>
    </row>
    <row r="7" spans="1:13" ht="19.5" customHeight="1">
      <c r="A7" s="28" t="s">
        <v>10</v>
      </c>
      <c r="B7" s="20">
        <v>492</v>
      </c>
      <c r="C7" s="21">
        <v>402</v>
      </c>
      <c r="D7" s="22">
        <f aca="true" t="shared" si="0" ref="D7:D20">(C7-B7)/B7*100</f>
        <v>-18.29268292682927</v>
      </c>
      <c r="E7" s="20">
        <v>815</v>
      </c>
      <c r="F7" s="21">
        <v>625</v>
      </c>
      <c r="G7" s="22">
        <f>(F7-E7)/E7*100</f>
        <v>-23.31288343558282</v>
      </c>
      <c r="H7" s="26">
        <v>10496</v>
      </c>
      <c r="I7" s="27">
        <v>10584</v>
      </c>
      <c r="J7" s="22">
        <f aca="true" t="shared" si="1" ref="J7:J20">(I7-H7)/H7*100</f>
        <v>0.8384146341463415</v>
      </c>
      <c r="K7" s="20">
        <v>14268</v>
      </c>
      <c r="L7" s="21">
        <v>14523</v>
      </c>
      <c r="M7" s="29">
        <f>(L7-K7)/K7*100</f>
        <v>1.7872161480235491</v>
      </c>
    </row>
    <row r="8" spans="1:13" ht="19.5" customHeight="1">
      <c r="A8" s="28" t="s">
        <v>11</v>
      </c>
      <c r="B8" s="23">
        <v>15163</v>
      </c>
      <c r="C8" s="5">
        <v>17988</v>
      </c>
      <c r="D8" s="24">
        <f t="shared" si="0"/>
        <v>18.63087779463167</v>
      </c>
      <c r="E8" s="23">
        <v>16803</v>
      </c>
      <c r="F8" s="5">
        <v>20463</v>
      </c>
      <c r="G8" s="24">
        <f aca="true" t="shared" si="2" ref="G8:G20">(F8-E8)/E8*100</f>
        <v>21.78182467416533</v>
      </c>
      <c r="H8" s="23">
        <v>146322</v>
      </c>
      <c r="I8" s="5">
        <v>156557</v>
      </c>
      <c r="J8" s="24">
        <f t="shared" si="1"/>
        <v>6.994846981315181</v>
      </c>
      <c r="K8" s="23">
        <v>159309</v>
      </c>
      <c r="L8" s="5">
        <v>170462</v>
      </c>
      <c r="M8" s="30">
        <f aca="true" t="shared" si="3" ref="M8:M20">(L8-K8)/K8*100</f>
        <v>7.0008599639693925</v>
      </c>
    </row>
    <row r="9" spans="1:13" ht="19.5" customHeight="1">
      <c r="A9" s="28" t="s">
        <v>12</v>
      </c>
      <c r="B9" s="23">
        <v>1022</v>
      </c>
      <c r="C9" s="6">
        <v>706</v>
      </c>
      <c r="D9" s="24">
        <f t="shared" si="0"/>
        <v>-30.919765166340508</v>
      </c>
      <c r="E9" s="23">
        <v>1166</v>
      </c>
      <c r="F9" s="6">
        <v>963</v>
      </c>
      <c r="G9" s="24">
        <f t="shared" si="2"/>
        <v>-17.409948542024015</v>
      </c>
      <c r="H9" s="23">
        <v>4032</v>
      </c>
      <c r="I9" s="6">
        <v>4084</v>
      </c>
      <c r="J9" s="24">
        <f t="shared" si="1"/>
        <v>1.2896825396825395</v>
      </c>
      <c r="K9" s="23">
        <v>4990</v>
      </c>
      <c r="L9" s="6">
        <v>5063</v>
      </c>
      <c r="M9" s="30">
        <f t="shared" si="3"/>
        <v>1.4629258517034067</v>
      </c>
    </row>
    <row r="10" spans="1:13" ht="19.5" customHeight="1">
      <c r="A10" s="28" t="s">
        <v>13</v>
      </c>
      <c r="B10" s="25">
        <v>419</v>
      </c>
      <c r="C10" s="6">
        <v>450</v>
      </c>
      <c r="D10" s="24">
        <f t="shared" si="0"/>
        <v>7.398568019093078</v>
      </c>
      <c r="E10" s="25">
        <v>456</v>
      </c>
      <c r="F10" s="6">
        <v>569</v>
      </c>
      <c r="G10" s="24">
        <f t="shared" si="2"/>
        <v>24.780701754385966</v>
      </c>
      <c r="H10" s="25">
        <v>3362</v>
      </c>
      <c r="I10" s="6">
        <v>3684</v>
      </c>
      <c r="J10" s="24">
        <f t="shared" si="1"/>
        <v>9.57763236168947</v>
      </c>
      <c r="K10" s="25">
        <v>3670</v>
      </c>
      <c r="L10" s="6">
        <v>4015</v>
      </c>
      <c r="M10" s="30">
        <f t="shared" si="3"/>
        <v>9.400544959128066</v>
      </c>
    </row>
    <row r="11" spans="1:13" ht="17.25" customHeight="1">
      <c r="A11" s="28" t="s">
        <v>14</v>
      </c>
      <c r="B11" s="23">
        <v>3910</v>
      </c>
      <c r="C11" s="5">
        <v>5013</v>
      </c>
      <c r="D11" s="24">
        <f t="shared" si="0"/>
        <v>28.20971867007673</v>
      </c>
      <c r="E11" s="23">
        <v>4458</v>
      </c>
      <c r="F11" s="5">
        <v>5896</v>
      </c>
      <c r="G11" s="24">
        <f t="shared" si="2"/>
        <v>32.256617317182595</v>
      </c>
      <c r="H11" s="23">
        <v>38677</v>
      </c>
      <c r="I11" s="5">
        <v>41449</v>
      </c>
      <c r="J11" s="24">
        <f t="shared" si="1"/>
        <v>7.16705018486439</v>
      </c>
      <c r="K11" s="23">
        <v>4233</v>
      </c>
      <c r="L11" s="5">
        <v>45561</v>
      </c>
      <c r="M11" s="30">
        <f t="shared" si="3"/>
        <v>976.3288447909284</v>
      </c>
    </row>
    <row r="12" spans="1:13" ht="19.5" customHeight="1">
      <c r="A12" s="28" t="s">
        <v>15</v>
      </c>
      <c r="B12" s="25">
        <v>562</v>
      </c>
      <c r="C12" s="6">
        <v>750</v>
      </c>
      <c r="D12" s="24">
        <f t="shared" si="0"/>
        <v>33.45195729537366</v>
      </c>
      <c r="E12" s="25">
        <v>705</v>
      </c>
      <c r="F12" s="5">
        <v>1006</v>
      </c>
      <c r="G12" s="24">
        <f t="shared" si="2"/>
        <v>42.695035460992905</v>
      </c>
      <c r="H12" s="25">
        <v>9765</v>
      </c>
      <c r="I12" s="6">
        <v>9797</v>
      </c>
      <c r="J12" s="24">
        <f t="shared" si="1"/>
        <v>0.3277009728622632</v>
      </c>
      <c r="K12" s="25">
        <v>11458</v>
      </c>
      <c r="L12" s="5">
        <v>11564</v>
      </c>
      <c r="M12" s="30">
        <f t="shared" si="3"/>
        <v>0.9251178216093559</v>
      </c>
    </row>
    <row r="13" spans="1:13" ht="19.5" customHeight="1">
      <c r="A13" s="28" t="s">
        <v>16</v>
      </c>
      <c r="B13" s="25">
        <v>439</v>
      </c>
      <c r="C13" s="6">
        <v>850</v>
      </c>
      <c r="D13" s="24">
        <f t="shared" si="0"/>
        <v>93.62186788154897</v>
      </c>
      <c r="E13" s="25">
        <v>991</v>
      </c>
      <c r="F13" s="5">
        <v>1574</v>
      </c>
      <c r="G13" s="24">
        <f t="shared" si="2"/>
        <v>58.82946518668012</v>
      </c>
      <c r="H13" s="25">
        <v>13272</v>
      </c>
      <c r="I13" s="6">
        <v>13535</v>
      </c>
      <c r="J13" s="24">
        <f t="shared" si="1"/>
        <v>1.9816154309825196</v>
      </c>
      <c r="K13" s="25">
        <v>22111</v>
      </c>
      <c r="L13" s="5">
        <v>22890</v>
      </c>
      <c r="M13" s="30">
        <f t="shared" si="3"/>
        <v>3.5231332820767944</v>
      </c>
    </row>
    <row r="14" spans="1:13" ht="19.5" customHeight="1">
      <c r="A14" s="28" t="s">
        <v>17</v>
      </c>
      <c r="B14" s="25">
        <v>249</v>
      </c>
      <c r="C14" s="6">
        <v>283</v>
      </c>
      <c r="D14" s="24">
        <f t="shared" si="0"/>
        <v>13.654618473895583</v>
      </c>
      <c r="E14" s="25">
        <v>296</v>
      </c>
      <c r="F14" s="6">
        <v>379</v>
      </c>
      <c r="G14" s="24">
        <f t="shared" si="2"/>
        <v>28.040540540540544</v>
      </c>
      <c r="H14" s="25">
        <v>2285</v>
      </c>
      <c r="I14" s="6">
        <v>2645</v>
      </c>
      <c r="J14" s="24">
        <f t="shared" si="1"/>
        <v>15.75492341356674</v>
      </c>
      <c r="K14" s="25">
        <v>2736</v>
      </c>
      <c r="L14" s="6">
        <v>3168</v>
      </c>
      <c r="M14" s="30">
        <f t="shared" si="3"/>
        <v>15.789473684210526</v>
      </c>
    </row>
    <row r="15" spans="1:13" ht="19.5" customHeight="1">
      <c r="A15" s="28" t="s">
        <v>18</v>
      </c>
      <c r="B15" s="25">
        <v>9</v>
      </c>
      <c r="C15" s="6">
        <v>14</v>
      </c>
      <c r="D15" s="24">
        <f t="shared" si="0"/>
        <v>55.55555555555556</v>
      </c>
      <c r="E15" s="25">
        <v>12</v>
      </c>
      <c r="F15" s="6">
        <v>59</v>
      </c>
      <c r="G15" s="24">
        <f t="shared" si="2"/>
        <v>391.66666666666663</v>
      </c>
      <c r="H15" s="25">
        <v>342</v>
      </c>
      <c r="I15" s="6">
        <v>377</v>
      </c>
      <c r="J15" s="24">
        <f t="shared" si="1"/>
        <v>10.23391812865497</v>
      </c>
      <c r="K15" s="25">
        <v>394</v>
      </c>
      <c r="L15" s="6">
        <v>428</v>
      </c>
      <c r="M15" s="30">
        <f t="shared" si="3"/>
        <v>8.629441624365482</v>
      </c>
    </row>
    <row r="16" spans="1:13" ht="19.5" customHeight="1">
      <c r="A16" s="28" t="s">
        <v>19</v>
      </c>
      <c r="B16" s="25">
        <v>10</v>
      </c>
      <c r="C16" s="6">
        <v>22</v>
      </c>
      <c r="D16" s="24">
        <f t="shared" si="0"/>
        <v>120</v>
      </c>
      <c r="E16" s="25">
        <v>16</v>
      </c>
      <c r="F16" s="6">
        <v>74</v>
      </c>
      <c r="G16" s="24">
        <f t="shared" si="2"/>
        <v>362.5</v>
      </c>
      <c r="H16" s="25">
        <v>374</v>
      </c>
      <c r="I16" s="6">
        <v>370</v>
      </c>
      <c r="J16" s="24">
        <f t="shared" si="1"/>
        <v>-1.06951871657754</v>
      </c>
      <c r="K16" s="25">
        <v>443</v>
      </c>
      <c r="L16" s="6">
        <v>432</v>
      </c>
      <c r="M16" s="30">
        <f t="shared" si="3"/>
        <v>-2.4830699774266365</v>
      </c>
    </row>
    <row r="17" spans="1:13" ht="19.5" customHeight="1">
      <c r="A17" s="28" t="s">
        <v>20</v>
      </c>
      <c r="B17" s="25">
        <v>256</v>
      </c>
      <c r="C17" s="6">
        <v>256</v>
      </c>
      <c r="D17" s="24">
        <f t="shared" si="0"/>
        <v>0</v>
      </c>
      <c r="E17" s="25">
        <v>274</v>
      </c>
      <c r="F17" s="6">
        <v>303</v>
      </c>
      <c r="G17" s="24">
        <f t="shared" si="2"/>
        <v>10.583941605839415</v>
      </c>
      <c r="H17" s="25">
        <v>344</v>
      </c>
      <c r="I17" s="6">
        <v>90</v>
      </c>
      <c r="J17" s="24">
        <f t="shared" si="1"/>
        <v>-73.83720930232558</v>
      </c>
      <c r="K17" s="25">
        <v>422</v>
      </c>
      <c r="L17" s="6">
        <v>111</v>
      </c>
      <c r="M17" s="30">
        <f t="shared" si="3"/>
        <v>-73.69668246445498</v>
      </c>
    </row>
    <row r="18" spans="1:13" ht="19.5" customHeight="1">
      <c r="A18" s="28" t="s">
        <v>21</v>
      </c>
      <c r="B18" s="25">
        <v>10</v>
      </c>
      <c r="C18" s="6">
        <v>8</v>
      </c>
      <c r="D18" s="24">
        <f t="shared" si="0"/>
        <v>-20</v>
      </c>
      <c r="E18" s="25">
        <v>10</v>
      </c>
      <c r="F18" s="6">
        <v>10</v>
      </c>
      <c r="G18" s="24">
        <f t="shared" si="2"/>
        <v>0</v>
      </c>
      <c r="H18" s="25">
        <v>172</v>
      </c>
      <c r="I18" s="6">
        <v>164</v>
      </c>
      <c r="J18" s="24">
        <f t="shared" si="1"/>
        <v>-4.651162790697675</v>
      </c>
      <c r="K18" s="25">
        <v>177</v>
      </c>
      <c r="L18" s="6">
        <v>168</v>
      </c>
      <c r="M18" s="30">
        <f t="shared" si="3"/>
        <v>-5.084745762711865</v>
      </c>
    </row>
    <row r="19" spans="1:13" ht="19.5" customHeight="1">
      <c r="A19" s="28" t="s">
        <v>22</v>
      </c>
      <c r="B19" s="25">
        <v>279</v>
      </c>
      <c r="C19" s="6">
        <v>271</v>
      </c>
      <c r="D19" s="24">
        <f t="shared" si="0"/>
        <v>-2.867383512544803</v>
      </c>
      <c r="E19" s="25">
        <v>349</v>
      </c>
      <c r="F19" s="6">
        <v>383</v>
      </c>
      <c r="G19" s="24">
        <f t="shared" si="2"/>
        <v>9.742120343839542</v>
      </c>
      <c r="H19" s="25">
        <v>2785</v>
      </c>
      <c r="I19" s="6">
        <v>3170</v>
      </c>
      <c r="J19" s="24">
        <f t="shared" si="1"/>
        <v>13.824057450628366</v>
      </c>
      <c r="K19" s="25">
        <v>3340</v>
      </c>
      <c r="L19" s="6">
        <v>3809</v>
      </c>
      <c r="M19" s="30">
        <f t="shared" si="3"/>
        <v>14.04191616766467</v>
      </c>
    </row>
    <row r="20" spans="1:13" ht="19.5" customHeight="1" thickBot="1">
      <c r="A20" s="31" t="s">
        <v>23</v>
      </c>
      <c r="B20" s="32">
        <f>SUM(B7:B19)</f>
        <v>22820</v>
      </c>
      <c r="C20" s="7">
        <f>SUM(C7:C19)</f>
        <v>27013</v>
      </c>
      <c r="D20" s="33">
        <f t="shared" si="0"/>
        <v>18.374233128834355</v>
      </c>
      <c r="E20" s="32">
        <f>SUM(E7:E19)</f>
        <v>26351</v>
      </c>
      <c r="F20" s="7">
        <f>SUM(F7:F19)</f>
        <v>32304</v>
      </c>
      <c r="G20" s="33">
        <f t="shared" si="2"/>
        <v>22.591173010511937</v>
      </c>
      <c r="H20" s="32">
        <v>232.228</v>
      </c>
      <c r="I20" s="7">
        <v>246.506</v>
      </c>
      <c r="J20" s="33">
        <f t="shared" si="1"/>
        <v>6.148268081368307</v>
      </c>
      <c r="K20" s="32">
        <v>265.653</v>
      </c>
      <c r="L20" s="7">
        <v>282.194</v>
      </c>
      <c r="M20" s="34">
        <f t="shared" si="3"/>
        <v>6.226543649045934</v>
      </c>
    </row>
    <row r="21" spans="1:13" ht="14.25" customHeight="1" thickTop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</row>
    <row r="22" spans="1:6" ht="14.25" customHeight="1">
      <c r="A22" s="155" t="s">
        <v>27</v>
      </c>
      <c r="B22" s="151"/>
      <c r="C22" s="151"/>
      <c r="D22" s="151"/>
      <c r="E22" s="151"/>
      <c r="F22" s="151"/>
    </row>
    <row r="23" spans="1:6" ht="14.25" customHeight="1">
      <c r="A23" s="155" t="s">
        <v>45</v>
      </c>
      <c r="B23" s="155"/>
      <c r="C23" s="155"/>
      <c r="D23" s="4"/>
      <c r="E23" s="4"/>
      <c r="F23" s="4"/>
    </row>
    <row r="24" spans="1:7" ht="14.25" customHeight="1">
      <c r="A24" s="153" t="s">
        <v>92</v>
      </c>
      <c r="B24" s="154"/>
      <c r="C24" s="154"/>
      <c r="D24" s="154"/>
      <c r="E24" s="154"/>
      <c r="F24" s="154"/>
      <c r="G24" s="154"/>
    </row>
    <row r="25" spans="1:6" ht="14.25" customHeight="1">
      <c r="A25" s="155" t="s">
        <v>86</v>
      </c>
      <c r="B25" s="151"/>
      <c r="C25" s="151"/>
      <c r="D25" s="151"/>
      <c r="E25" s="151"/>
      <c r="F25" s="151"/>
    </row>
    <row r="26" spans="1:13" ht="14.2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</row>
    <row r="27" spans="1:3" ht="14.25" customHeight="1">
      <c r="A27" s="153" t="s">
        <v>101</v>
      </c>
      <c r="B27" s="153"/>
      <c r="C27" s="153"/>
    </row>
    <row r="28" ht="12.75">
      <c r="G28"/>
    </row>
    <row r="29" ht="12.75">
      <c r="G29"/>
    </row>
    <row r="30" ht="12.75">
      <c r="G30" s="8" t="s">
        <v>26</v>
      </c>
    </row>
    <row r="31" ht="12.75">
      <c r="G31"/>
    </row>
    <row r="32" ht="12.75">
      <c r="G32"/>
    </row>
  </sheetData>
  <sheetProtection/>
  <mergeCells count="10">
    <mergeCell ref="A27:C27"/>
    <mergeCell ref="A3:M4"/>
    <mergeCell ref="A2:M2"/>
    <mergeCell ref="A23:C23"/>
    <mergeCell ref="A24:G24"/>
    <mergeCell ref="A25:F25"/>
    <mergeCell ref="A5:A6"/>
    <mergeCell ref="A22:F22"/>
    <mergeCell ref="A21:M21"/>
    <mergeCell ref="A26:M26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portrait" paperSize="9" r:id="rId3"/>
  <ignoredErrors>
    <ignoredError sqref="D2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2" width="14.25390625" style="0" customWidth="1"/>
    <col min="3" max="3" width="14.625" style="0" customWidth="1"/>
    <col min="4" max="4" width="16.75390625" style="0" customWidth="1"/>
    <col min="5" max="5" width="16.00390625" style="0" customWidth="1"/>
    <col min="6" max="6" width="14.875" style="0" customWidth="1"/>
    <col min="7" max="8" width="13.875" style="0" customWidth="1"/>
    <col min="9" max="10" width="13.375" style="0" customWidth="1"/>
    <col min="11" max="11" width="14.75390625" style="0" customWidth="1"/>
    <col min="12" max="12" width="13.625" style="0" customWidth="1"/>
  </cols>
  <sheetData>
    <row r="1" spans="1:12" ht="17.25" customHeight="1" thickBot="1">
      <c r="A1" s="9" t="s">
        <v>1</v>
      </c>
      <c r="B1" s="9"/>
      <c r="L1" s="10" t="s">
        <v>0</v>
      </c>
    </row>
    <row r="2" spans="1:12" ht="24" customHeight="1" thickBot="1" thickTop="1">
      <c r="A2" s="156" t="s">
        <v>59</v>
      </c>
      <c r="B2" s="185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42" customHeight="1" thickBot="1">
      <c r="A3" s="186" t="s">
        <v>82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64.5" customHeight="1" thickBot="1">
      <c r="A4" s="64" t="s">
        <v>63</v>
      </c>
      <c r="B4" s="58" t="s">
        <v>28</v>
      </c>
      <c r="C4" s="62" t="s">
        <v>23</v>
      </c>
      <c r="D4" s="63" t="s">
        <v>11</v>
      </c>
      <c r="E4" s="61" t="s">
        <v>12</v>
      </c>
      <c r="F4" s="61" t="s">
        <v>13</v>
      </c>
      <c r="G4" s="61" t="s">
        <v>14</v>
      </c>
      <c r="H4" s="61" t="s">
        <v>15</v>
      </c>
      <c r="I4" s="61" t="s">
        <v>10</v>
      </c>
      <c r="J4" s="61" t="s">
        <v>41</v>
      </c>
      <c r="K4" s="61" t="s">
        <v>42</v>
      </c>
      <c r="L4" s="65" t="s">
        <v>16</v>
      </c>
    </row>
    <row r="5" spans="1:12" ht="19.5" customHeight="1">
      <c r="A5" s="190">
        <v>1994</v>
      </c>
      <c r="B5" s="59" t="s">
        <v>35</v>
      </c>
      <c r="C5" s="60">
        <v>70379</v>
      </c>
      <c r="D5" s="44">
        <v>44022</v>
      </c>
      <c r="E5" s="48">
        <v>3155</v>
      </c>
      <c r="F5" s="48">
        <v>1332</v>
      </c>
      <c r="G5" s="48">
        <v>4775</v>
      </c>
      <c r="H5" s="48">
        <v>6497</v>
      </c>
      <c r="I5" s="48">
        <v>8297</v>
      </c>
      <c r="J5" s="48">
        <v>515</v>
      </c>
      <c r="K5" s="48">
        <v>1786</v>
      </c>
      <c r="L5" s="45">
        <v>0</v>
      </c>
    </row>
    <row r="6" spans="1:12" ht="19.5" customHeight="1">
      <c r="A6" s="182"/>
      <c r="B6" s="50" t="s">
        <v>36</v>
      </c>
      <c r="C6" s="53">
        <v>70960</v>
      </c>
      <c r="D6" s="12">
        <v>44475</v>
      </c>
      <c r="E6" s="46">
        <v>3172</v>
      </c>
      <c r="F6" s="46">
        <v>1334</v>
      </c>
      <c r="G6" s="46">
        <v>4794</v>
      </c>
      <c r="H6" s="46">
        <v>6528</v>
      </c>
      <c r="I6" s="46">
        <v>8347</v>
      </c>
      <c r="J6" s="46">
        <v>518</v>
      </c>
      <c r="K6" s="46">
        <v>1792</v>
      </c>
      <c r="L6" s="13">
        <v>0</v>
      </c>
    </row>
    <row r="7" spans="1:12" ht="19.5" customHeight="1">
      <c r="A7" s="182"/>
      <c r="B7" s="50" t="s">
        <v>37</v>
      </c>
      <c r="C7" s="53">
        <v>71610</v>
      </c>
      <c r="D7" s="12">
        <v>44918</v>
      </c>
      <c r="E7" s="46">
        <v>3209</v>
      </c>
      <c r="F7" s="46">
        <v>1344</v>
      </c>
      <c r="G7" s="46">
        <v>4833</v>
      </c>
      <c r="H7" s="46">
        <v>6554</v>
      </c>
      <c r="I7" s="46">
        <v>8433</v>
      </c>
      <c r="J7" s="46">
        <v>523</v>
      </c>
      <c r="K7" s="46">
        <v>1796</v>
      </c>
      <c r="L7" s="13">
        <v>0</v>
      </c>
    </row>
    <row r="8" spans="1:12" ht="19.5" customHeight="1">
      <c r="A8" s="182"/>
      <c r="B8" s="50" t="s">
        <v>38</v>
      </c>
      <c r="C8" s="53">
        <v>72095</v>
      </c>
      <c r="D8" s="12">
        <v>45273</v>
      </c>
      <c r="E8" s="46">
        <v>3225</v>
      </c>
      <c r="F8" s="46">
        <v>1354</v>
      </c>
      <c r="G8" s="46">
        <v>4858</v>
      </c>
      <c r="H8" s="46">
        <v>6598</v>
      </c>
      <c r="I8" s="46">
        <v>8472</v>
      </c>
      <c r="J8" s="46">
        <v>523</v>
      </c>
      <c r="K8" s="46">
        <v>1792</v>
      </c>
      <c r="L8" s="13">
        <v>0</v>
      </c>
    </row>
    <row r="9" spans="1:12" ht="19.5" customHeight="1">
      <c r="A9" s="182"/>
      <c r="B9" s="50" t="s">
        <v>39</v>
      </c>
      <c r="C9" s="53">
        <v>72537</v>
      </c>
      <c r="D9" s="12">
        <v>45599</v>
      </c>
      <c r="E9" s="46">
        <v>3240</v>
      </c>
      <c r="F9" s="46">
        <v>1360</v>
      </c>
      <c r="G9" s="46">
        <v>4850</v>
      </c>
      <c r="H9" s="46">
        <v>6649</v>
      </c>
      <c r="I9" s="46">
        <v>8522</v>
      </c>
      <c r="J9" s="46">
        <v>526</v>
      </c>
      <c r="K9" s="46">
        <v>1782</v>
      </c>
      <c r="L9" s="13">
        <v>0</v>
      </c>
    </row>
    <row r="10" spans="1:12" ht="21" customHeight="1" thickBot="1">
      <c r="A10" s="191"/>
      <c r="B10" s="51" t="s">
        <v>40</v>
      </c>
      <c r="C10" s="54">
        <v>73018</v>
      </c>
      <c r="D10" s="56">
        <v>45965</v>
      </c>
      <c r="E10" s="57">
        <v>3257</v>
      </c>
      <c r="F10" s="57">
        <v>1370</v>
      </c>
      <c r="G10" s="57">
        <v>4877</v>
      </c>
      <c r="H10" s="57">
        <v>6674</v>
      </c>
      <c r="I10" s="57">
        <v>8568</v>
      </c>
      <c r="J10" s="57">
        <v>525</v>
      </c>
      <c r="K10" s="57">
        <v>1782</v>
      </c>
      <c r="L10" s="66">
        <v>0</v>
      </c>
    </row>
    <row r="11" spans="1:12" ht="21" customHeight="1">
      <c r="A11" s="181">
        <v>1995</v>
      </c>
      <c r="B11" s="49" t="s">
        <v>29</v>
      </c>
      <c r="C11" s="52">
        <v>73287</v>
      </c>
      <c r="D11" s="11">
        <v>46165</v>
      </c>
      <c r="E11" s="55">
        <v>3251</v>
      </c>
      <c r="F11" s="55">
        <v>1375</v>
      </c>
      <c r="G11" s="55">
        <v>4894</v>
      </c>
      <c r="H11" s="55">
        <v>6690</v>
      </c>
      <c r="I11" s="55">
        <v>8586</v>
      </c>
      <c r="J11" s="55">
        <v>529</v>
      </c>
      <c r="K11" s="55">
        <v>1797</v>
      </c>
      <c r="L11" s="67">
        <v>0</v>
      </c>
    </row>
    <row r="12" spans="1:12" ht="21" customHeight="1">
      <c r="A12" s="182"/>
      <c r="B12" s="50" t="s">
        <v>30</v>
      </c>
      <c r="C12" s="53">
        <v>73524</v>
      </c>
      <c r="D12" s="12">
        <v>46375</v>
      </c>
      <c r="E12" s="46">
        <v>3263</v>
      </c>
      <c r="F12" s="46">
        <v>1370</v>
      </c>
      <c r="G12" s="46">
        <v>4907</v>
      </c>
      <c r="H12" s="46">
        <v>6678</v>
      </c>
      <c r="I12" s="46">
        <v>8601</v>
      </c>
      <c r="J12" s="46">
        <v>529</v>
      </c>
      <c r="K12" s="46">
        <v>1801</v>
      </c>
      <c r="L12" s="13">
        <v>0</v>
      </c>
    </row>
    <row r="13" spans="1:12" ht="21" customHeight="1">
      <c r="A13" s="182"/>
      <c r="B13" s="50" t="s">
        <v>31</v>
      </c>
      <c r="C13" s="53">
        <v>73809</v>
      </c>
      <c r="D13" s="12">
        <v>46609</v>
      </c>
      <c r="E13" s="46">
        <v>3271</v>
      </c>
      <c r="F13" s="46">
        <v>1381</v>
      </c>
      <c r="G13" s="46">
        <v>4925</v>
      </c>
      <c r="H13" s="46">
        <v>6676</v>
      </c>
      <c r="I13" s="46">
        <v>8616</v>
      </c>
      <c r="J13" s="46">
        <v>532</v>
      </c>
      <c r="K13" s="46">
        <v>1799</v>
      </c>
      <c r="L13" s="13">
        <v>0</v>
      </c>
    </row>
    <row r="14" spans="1:12" ht="21" customHeight="1">
      <c r="A14" s="182"/>
      <c r="B14" s="50" t="s">
        <v>32</v>
      </c>
      <c r="C14" s="53">
        <v>73949</v>
      </c>
      <c r="D14" s="12">
        <v>46726</v>
      </c>
      <c r="E14" s="46">
        <v>3272</v>
      </c>
      <c r="F14" s="46">
        <v>1386</v>
      </c>
      <c r="G14" s="46">
        <v>4923</v>
      </c>
      <c r="H14" s="46">
        <v>6659</v>
      </c>
      <c r="I14" s="46">
        <v>8630</v>
      </c>
      <c r="J14" s="46">
        <v>534</v>
      </c>
      <c r="K14" s="46">
        <v>1819</v>
      </c>
      <c r="L14" s="13">
        <v>0</v>
      </c>
    </row>
    <row r="15" spans="1:12" ht="21" customHeight="1">
      <c r="A15" s="182"/>
      <c r="B15" s="50" t="s">
        <v>33</v>
      </c>
      <c r="C15" s="53">
        <v>74224</v>
      </c>
      <c r="D15" s="12">
        <v>46928</v>
      </c>
      <c r="E15" s="46">
        <v>3278</v>
      </c>
      <c r="F15" s="46">
        <v>1390</v>
      </c>
      <c r="G15" s="46">
        <v>4943</v>
      </c>
      <c r="H15" s="46">
        <v>6661</v>
      </c>
      <c r="I15" s="46">
        <v>8660</v>
      </c>
      <c r="J15" s="46">
        <v>536</v>
      </c>
      <c r="K15" s="46">
        <v>1828</v>
      </c>
      <c r="L15" s="13">
        <v>0</v>
      </c>
    </row>
    <row r="16" spans="1:12" ht="21" customHeight="1">
      <c r="A16" s="182"/>
      <c r="B16" s="50" t="s">
        <v>34</v>
      </c>
      <c r="C16" s="53">
        <v>74565</v>
      </c>
      <c r="D16" s="12">
        <v>47193</v>
      </c>
      <c r="E16" s="46">
        <v>3283</v>
      </c>
      <c r="F16" s="46">
        <v>1393</v>
      </c>
      <c r="G16" s="46">
        <v>4967</v>
      </c>
      <c r="H16" s="46">
        <v>6666</v>
      </c>
      <c r="I16" s="46">
        <v>8700</v>
      </c>
      <c r="J16" s="46">
        <v>536</v>
      </c>
      <c r="K16" s="46">
        <v>1827</v>
      </c>
      <c r="L16" s="13">
        <v>0</v>
      </c>
    </row>
    <row r="17" spans="1:12" ht="21" customHeight="1">
      <c r="A17" s="182"/>
      <c r="B17" s="50" t="s">
        <v>35</v>
      </c>
      <c r="C17" s="53">
        <v>75063</v>
      </c>
      <c r="D17" s="12">
        <v>47550</v>
      </c>
      <c r="E17" s="46">
        <v>3286</v>
      </c>
      <c r="F17" s="46">
        <v>1398</v>
      </c>
      <c r="G17" s="46">
        <v>4997</v>
      </c>
      <c r="H17" s="46">
        <v>6719</v>
      </c>
      <c r="I17" s="46">
        <v>8736</v>
      </c>
      <c r="J17" s="46">
        <v>542</v>
      </c>
      <c r="K17" s="46">
        <v>1835</v>
      </c>
      <c r="L17" s="13">
        <v>0</v>
      </c>
    </row>
    <row r="18" spans="1:12" ht="21" customHeight="1">
      <c r="A18" s="182"/>
      <c r="B18" s="50" t="s">
        <v>36</v>
      </c>
      <c r="C18" s="53">
        <v>75448</v>
      </c>
      <c r="D18" s="12">
        <v>47831</v>
      </c>
      <c r="E18" s="46">
        <v>3286</v>
      </c>
      <c r="F18" s="46">
        <v>1398</v>
      </c>
      <c r="G18" s="46">
        <v>5042</v>
      </c>
      <c r="H18" s="46">
        <v>6739</v>
      </c>
      <c r="I18" s="46">
        <v>8778</v>
      </c>
      <c r="J18" s="46">
        <v>544</v>
      </c>
      <c r="K18" s="46">
        <v>1830</v>
      </c>
      <c r="L18" s="13">
        <v>0</v>
      </c>
    </row>
    <row r="19" spans="1:12" ht="21" customHeight="1">
      <c r="A19" s="182"/>
      <c r="B19" s="50" t="s">
        <v>37</v>
      </c>
      <c r="C19" s="53">
        <v>75898</v>
      </c>
      <c r="D19" s="12">
        <v>48162</v>
      </c>
      <c r="E19" s="46">
        <v>3297</v>
      </c>
      <c r="F19" s="46">
        <v>1416</v>
      </c>
      <c r="G19" s="46">
        <v>5079</v>
      </c>
      <c r="H19" s="46">
        <v>6772</v>
      </c>
      <c r="I19" s="46">
        <v>8798</v>
      </c>
      <c r="J19" s="46">
        <v>547</v>
      </c>
      <c r="K19" s="46">
        <v>1827</v>
      </c>
      <c r="L19" s="13">
        <v>0</v>
      </c>
    </row>
    <row r="20" spans="1:12" ht="21" customHeight="1">
      <c r="A20" s="182"/>
      <c r="B20" s="50" t="s">
        <v>38</v>
      </c>
      <c r="C20" s="53">
        <v>76382</v>
      </c>
      <c r="D20" s="12">
        <v>48553</v>
      </c>
      <c r="E20" s="46">
        <v>3317</v>
      </c>
      <c r="F20" s="46">
        <v>1416</v>
      </c>
      <c r="G20" s="46">
        <v>5121</v>
      </c>
      <c r="H20" s="46">
        <v>6781</v>
      </c>
      <c r="I20" s="46">
        <v>8808</v>
      </c>
      <c r="J20" s="46">
        <v>549</v>
      </c>
      <c r="K20" s="46">
        <v>1837</v>
      </c>
      <c r="L20" s="13">
        <v>0</v>
      </c>
    </row>
    <row r="21" spans="1:12" ht="21" customHeight="1">
      <c r="A21" s="182"/>
      <c r="B21" s="50" t="s">
        <v>39</v>
      </c>
      <c r="C21" s="53">
        <v>76842</v>
      </c>
      <c r="D21" s="12">
        <v>48864</v>
      </c>
      <c r="E21" s="46">
        <v>3333</v>
      </c>
      <c r="F21" s="46">
        <v>1414</v>
      </c>
      <c r="G21" s="46">
        <v>5177</v>
      </c>
      <c r="H21" s="46">
        <v>6801</v>
      </c>
      <c r="I21" s="46">
        <v>8835</v>
      </c>
      <c r="J21" s="46">
        <v>557</v>
      </c>
      <c r="K21" s="46">
        <v>1861</v>
      </c>
      <c r="L21" s="13">
        <v>0</v>
      </c>
    </row>
    <row r="22" spans="1:12" ht="21" customHeight="1" thickBot="1">
      <c r="A22" s="191"/>
      <c r="B22" s="51" t="s">
        <v>40</v>
      </c>
      <c r="C22" s="54">
        <v>77438</v>
      </c>
      <c r="D22" s="56">
        <v>49301</v>
      </c>
      <c r="E22" s="57">
        <v>3352</v>
      </c>
      <c r="F22" s="57">
        <v>1411</v>
      </c>
      <c r="G22" s="57">
        <v>5245</v>
      </c>
      <c r="H22" s="57">
        <v>6824</v>
      </c>
      <c r="I22" s="57">
        <v>8853</v>
      </c>
      <c r="J22" s="57">
        <v>563</v>
      </c>
      <c r="K22" s="57">
        <v>1889</v>
      </c>
      <c r="L22" s="66">
        <v>0</v>
      </c>
    </row>
    <row r="23" spans="1:12" ht="21" customHeight="1">
      <c r="A23" s="181">
        <v>1996</v>
      </c>
      <c r="B23" s="49" t="s">
        <v>29</v>
      </c>
      <c r="C23" s="52">
        <v>77725</v>
      </c>
      <c r="D23" s="11">
        <v>49507</v>
      </c>
      <c r="E23" s="55">
        <v>3365</v>
      </c>
      <c r="F23" s="55">
        <v>1429</v>
      </c>
      <c r="G23" s="55">
        <v>5276</v>
      </c>
      <c r="H23" s="55">
        <v>6842</v>
      </c>
      <c r="I23" s="55">
        <v>8852</v>
      </c>
      <c r="J23" s="55">
        <v>566</v>
      </c>
      <c r="K23" s="55">
        <v>1888</v>
      </c>
      <c r="L23" s="67">
        <v>0</v>
      </c>
    </row>
    <row r="24" spans="1:12" ht="21" customHeight="1">
      <c r="A24" s="182"/>
      <c r="B24" s="50" t="s">
        <v>30</v>
      </c>
      <c r="C24" s="53">
        <v>78068</v>
      </c>
      <c r="D24" s="12">
        <v>49761</v>
      </c>
      <c r="E24" s="46">
        <v>3373</v>
      </c>
      <c r="F24" s="46">
        <v>1438</v>
      </c>
      <c r="G24" s="46">
        <v>5314</v>
      </c>
      <c r="H24" s="46">
        <v>6847</v>
      </c>
      <c r="I24" s="46">
        <v>8854</v>
      </c>
      <c r="J24" s="46">
        <v>572</v>
      </c>
      <c r="K24" s="46">
        <v>1909</v>
      </c>
      <c r="L24" s="13">
        <v>0</v>
      </c>
    </row>
    <row r="25" spans="1:12" ht="21" customHeight="1">
      <c r="A25" s="182"/>
      <c r="B25" s="50" t="s">
        <v>31</v>
      </c>
      <c r="C25" s="53">
        <v>78453</v>
      </c>
      <c r="D25" s="12">
        <v>49964</v>
      </c>
      <c r="E25" s="46">
        <v>3376</v>
      </c>
      <c r="F25" s="46">
        <v>1456</v>
      </c>
      <c r="G25" s="46">
        <v>5385</v>
      </c>
      <c r="H25" s="46">
        <v>6873</v>
      </c>
      <c r="I25" s="46">
        <v>8868</v>
      </c>
      <c r="J25" s="46">
        <v>581</v>
      </c>
      <c r="K25" s="46">
        <v>1950</v>
      </c>
      <c r="L25" s="13">
        <v>0</v>
      </c>
    </row>
    <row r="26" spans="1:12" ht="21" customHeight="1">
      <c r="A26" s="182"/>
      <c r="B26" s="50" t="s">
        <v>32</v>
      </c>
      <c r="C26" s="53">
        <v>78843</v>
      </c>
      <c r="D26" s="12">
        <v>50179</v>
      </c>
      <c r="E26" s="46">
        <v>3392</v>
      </c>
      <c r="F26" s="46">
        <v>1460</v>
      </c>
      <c r="G26" s="46">
        <v>5444</v>
      </c>
      <c r="H26" s="46">
        <v>6919</v>
      </c>
      <c r="I26" s="46">
        <v>8879</v>
      </c>
      <c r="J26" s="46">
        <v>585</v>
      </c>
      <c r="K26" s="46">
        <v>1985</v>
      </c>
      <c r="L26" s="13">
        <v>0</v>
      </c>
    </row>
    <row r="27" spans="1:12" ht="21" customHeight="1">
      <c r="A27" s="182"/>
      <c r="B27" s="50" t="s">
        <v>33</v>
      </c>
      <c r="C27" s="53">
        <v>79228</v>
      </c>
      <c r="D27" s="12">
        <v>50406</v>
      </c>
      <c r="E27" s="46">
        <v>3400</v>
      </c>
      <c r="F27" s="46">
        <v>1462</v>
      </c>
      <c r="G27" s="46">
        <v>5505</v>
      </c>
      <c r="H27" s="46">
        <v>6958</v>
      </c>
      <c r="I27" s="46">
        <v>8902</v>
      </c>
      <c r="J27" s="46">
        <v>596</v>
      </c>
      <c r="K27" s="46">
        <v>1999</v>
      </c>
      <c r="L27" s="13">
        <v>0</v>
      </c>
    </row>
    <row r="28" spans="1:12" ht="21" customHeight="1">
      <c r="A28" s="182"/>
      <c r="B28" s="50" t="s">
        <v>34</v>
      </c>
      <c r="C28" s="53">
        <v>79644</v>
      </c>
      <c r="D28" s="12">
        <v>50716</v>
      </c>
      <c r="E28" s="46">
        <v>3405</v>
      </c>
      <c r="F28" s="46">
        <v>1475</v>
      </c>
      <c r="G28" s="46">
        <v>5548</v>
      </c>
      <c r="H28" s="46">
        <v>6964</v>
      </c>
      <c r="I28" s="46">
        <v>8932</v>
      </c>
      <c r="J28" s="46">
        <v>600</v>
      </c>
      <c r="K28" s="46">
        <v>2004</v>
      </c>
      <c r="L28" s="13">
        <v>0</v>
      </c>
    </row>
    <row r="29" spans="1:12" ht="21" customHeight="1">
      <c r="A29" s="182"/>
      <c r="B29" s="50" t="s">
        <v>35</v>
      </c>
      <c r="C29" s="53">
        <v>80311</v>
      </c>
      <c r="D29" s="12">
        <v>51120</v>
      </c>
      <c r="E29" s="46">
        <v>3419</v>
      </c>
      <c r="F29" s="46">
        <v>1479</v>
      </c>
      <c r="G29" s="46">
        <v>5638</v>
      </c>
      <c r="H29" s="46">
        <v>7006</v>
      </c>
      <c r="I29" s="46">
        <v>8975</v>
      </c>
      <c r="J29" s="46">
        <v>606</v>
      </c>
      <c r="K29" s="46">
        <v>2068</v>
      </c>
      <c r="L29" s="13">
        <v>0</v>
      </c>
    </row>
    <row r="30" spans="1:12" ht="21" customHeight="1">
      <c r="A30" s="182"/>
      <c r="B30" s="50" t="s">
        <v>36</v>
      </c>
      <c r="C30" s="53">
        <v>80841</v>
      </c>
      <c r="D30" s="12">
        <v>51461</v>
      </c>
      <c r="E30" s="46">
        <v>3441</v>
      </c>
      <c r="F30" s="46">
        <v>1480</v>
      </c>
      <c r="G30" s="46">
        <v>5732</v>
      </c>
      <c r="H30" s="46">
        <v>7024</v>
      </c>
      <c r="I30" s="46">
        <v>9004</v>
      </c>
      <c r="J30" s="46">
        <v>612</v>
      </c>
      <c r="K30" s="46">
        <v>2087</v>
      </c>
      <c r="L30" s="13">
        <v>0</v>
      </c>
    </row>
    <row r="31" spans="1:12" ht="21" customHeight="1">
      <c r="A31" s="182"/>
      <c r="B31" s="50" t="s">
        <v>37</v>
      </c>
      <c r="C31" s="53">
        <v>81326</v>
      </c>
      <c r="D31" s="12">
        <v>51750</v>
      </c>
      <c r="E31" s="46">
        <v>3454</v>
      </c>
      <c r="F31" s="46">
        <v>1489</v>
      </c>
      <c r="G31" s="46">
        <v>5824</v>
      </c>
      <c r="H31" s="46">
        <v>7061</v>
      </c>
      <c r="I31" s="46">
        <v>9035</v>
      </c>
      <c r="J31" s="46">
        <v>620</v>
      </c>
      <c r="K31" s="46">
        <v>2093</v>
      </c>
      <c r="L31" s="13">
        <v>0</v>
      </c>
    </row>
    <row r="32" spans="1:12" ht="21" customHeight="1">
      <c r="A32" s="182"/>
      <c r="B32" s="50" t="s">
        <v>38</v>
      </c>
      <c r="C32" s="53">
        <v>81804</v>
      </c>
      <c r="D32" s="12">
        <v>52083</v>
      </c>
      <c r="E32" s="46">
        <v>3467</v>
      </c>
      <c r="F32" s="46">
        <v>1495</v>
      </c>
      <c r="G32" s="46">
        <v>5898</v>
      </c>
      <c r="H32" s="46">
        <v>7083</v>
      </c>
      <c r="I32" s="46">
        <v>9057</v>
      </c>
      <c r="J32" s="46">
        <v>624</v>
      </c>
      <c r="K32" s="46">
        <v>2097</v>
      </c>
      <c r="L32" s="13">
        <v>0</v>
      </c>
    </row>
    <row r="33" spans="1:12" ht="21" customHeight="1">
      <c r="A33" s="182"/>
      <c r="B33" s="50" t="s">
        <v>39</v>
      </c>
      <c r="C33" s="53">
        <v>82246</v>
      </c>
      <c r="D33" s="12">
        <v>52354</v>
      </c>
      <c r="E33" s="46">
        <v>3489</v>
      </c>
      <c r="F33" s="46">
        <v>1510</v>
      </c>
      <c r="G33" s="46">
        <v>5992</v>
      </c>
      <c r="H33" s="46">
        <v>7090</v>
      </c>
      <c r="I33" s="46">
        <v>9075</v>
      </c>
      <c r="J33" s="46">
        <v>630</v>
      </c>
      <c r="K33" s="46">
        <v>2109</v>
      </c>
      <c r="L33" s="13">
        <v>0</v>
      </c>
    </row>
    <row r="34" spans="1:12" ht="21" customHeight="1" thickBot="1">
      <c r="A34" s="191"/>
      <c r="B34" s="51" t="s">
        <v>40</v>
      </c>
      <c r="C34" s="54">
        <v>83009</v>
      </c>
      <c r="D34" s="56">
        <v>52854</v>
      </c>
      <c r="E34" s="57">
        <v>3500</v>
      </c>
      <c r="F34" s="57">
        <v>1517</v>
      </c>
      <c r="G34" s="57">
        <v>6129</v>
      </c>
      <c r="H34" s="57">
        <v>7127</v>
      </c>
      <c r="I34" s="57">
        <v>9135</v>
      </c>
      <c r="J34" s="57">
        <v>635</v>
      </c>
      <c r="K34" s="57">
        <v>2112</v>
      </c>
      <c r="L34" s="66">
        <v>0</v>
      </c>
    </row>
    <row r="35" spans="1:12" ht="21" customHeight="1">
      <c r="A35" s="181">
        <v>1997</v>
      </c>
      <c r="B35" s="49" t="s">
        <v>29</v>
      </c>
      <c r="C35" s="52">
        <v>83380</v>
      </c>
      <c r="D35" s="11">
        <v>53047</v>
      </c>
      <c r="E35" s="55">
        <v>3510</v>
      </c>
      <c r="F35" s="55">
        <v>1533</v>
      </c>
      <c r="G35" s="55">
        <v>6202</v>
      </c>
      <c r="H35" s="55">
        <v>7164</v>
      </c>
      <c r="I35" s="55">
        <v>9149</v>
      </c>
      <c r="J35" s="55">
        <v>645</v>
      </c>
      <c r="K35" s="55">
        <v>2130</v>
      </c>
      <c r="L35" s="67">
        <v>0</v>
      </c>
    </row>
    <row r="36" spans="1:12" ht="21" customHeight="1">
      <c r="A36" s="182"/>
      <c r="B36" s="50" t="s">
        <v>30</v>
      </c>
      <c r="C36" s="53">
        <v>83871</v>
      </c>
      <c r="D36" s="12">
        <v>53374</v>
      </c>
      <c r="E36" s="46">
        <v>3522</v>
      </c>
      <c r="F36" s="46">
        <v>1556</v>
      </c>
      <c r="G36" s="46">
        <v>6291</v>
      </c>
      <c r="H36" s="46">
        <v>7179</v>
      </c>
      <c r="I36" s="46">
        <v>9160</v>
      </c>
      <c r="J36" s="46">
        <v>648</v>
      </c>
      <c r="K36" s="46">
        <v>2141</v>
      </c>
      <c r="L36" s="13">
        <v>0</v>
      </c>
    </row>
    <row r="37" spans="1:12" ht="21" customHeight="1">
      <c r="A37" s="182"/>
      <c r="B37" s="50" t="s">
        <v>31</v>
      </c>
      <c r="C37" s="53">
        <v>84406</v>
      </c>
      <c r="D37" s="12">
        <v>53707</v>
      </c>
      <c r="E37" s="46">
        <v>3533</v>
      </c>
      <c r="F37" s="46">
        <v>1563</v>
      </c>
      <c r="G37" s="46">
        <v>6401</v>
      </c>
      <c r="H37" s="46">
        <v>7223</v>
      </c>
      <c r="I37" s="46">
        <v>9175</v>
      </c>
      <c r="J37" s="46">
        <v>659</v>
      </c>
      <c r="K37" s="46">
        <v>2145</v>
      </c>
      <c r="L37" s="13">
        <v>0</v>
      </c>
    </row>
    <row r="38" spans="1:12" ht="21" customHeight="1">
      <c r="A38" s="182"/>
      <c r="B38" s="50" t="s">
        <v>32</v>
      </c>
      <c r="C38" s="53">
        <v>84983</v>
      </c>
      <c r="D38" s="12">
        <v>54041</v>
      </c>
      <c r="E38" s="46">
        <v>3540</v>
      </c>
      <c r="F38" s="46">
        <v>1575</v>
      </c>
      <c r="G38" s="46">
        <v>6497</v>
      </c>
      <c r="H38" s="46">
        <v>7304</v>
      </c>
      <c r="I38" s="46">
        <v>9195</v>
      </c>
      <c r="J38" s="46">
        <v>666</v>
      </c>
      <c r="K38" s="46">
        <v>2165</v>
      </c>
      <c r="L38" s="13">
        <v>0</v>
      </c>
    </row>
    <row r="39" spans="1:12" ht="21" customHeight="1">
      <c r="A39" s="182"/>
      <c r="B39" s="50" t="s">
        <v>33</v>
      </c>
      <c r="C39" s="53">
        <v>85766</v>
      </c>
      <c r="D39" s="12">
        <v>54475</v>
      </c>
      <c r="E39" s="46">
        <v>3549</v>
      </c>
      <c r="F39" s="46">
        <v>1578</v>
      </c>
      <c r="G39" s="46">
        <v>6641</v>
      </c>
      <c r="H39" s="46">
        <v>7422</v>
      </c>
      <c r="I39" s="46">
        <v>9250</v>
      </c>
      <c r="J39" s="46">
        <v>674</v>
      </c>
      <c r="K39" s="46">
        <v>2177</v>
      </c>
      <c r="L39" s="13">
        <v>0</v>
      </c>
    </row>
    <row r="40" spans="1:12" ht="21" customHeight="1">
      <c r="A40" s="182"/>
      <c r="B40" s="50" t="s">
        <v>34</v>
      </c>
      <c r="C40" s="53">
        <v>86433</v>
      </c>
      <c r="D40" s="12">
        <v>54878</v>
      </c>
      <c r="E40" s="46">
        <v>3572</v>
      </c>
      <c r="F40" s="46">
        <v>1582</v>
      </c>
      <c r="G40" s="46">
        <v>6790</v>
      </c>
      <c r="H40" s="46">
        <v>7473</v>
      </c>
      <c r="I40" s="46">
        <v>9278</v>
      </c>
      <c r="J40" s="46">
        <v>673</v>
      </c>
      <c r="K40" s="46">
        <v>2186</v>
      </c>
      <c r="L40" s="13">
        <v>0</v>
      </c>
    </row>
    <row r="41" spans="1:12" ht="21" customHeight="1">
      <c r="A41" s="182"/>
      <c r="B41" s="50" t="s">
        <v>35</v>
      </c>
      <c r="C41" s="53">
        <v>87228</v>
      </c>
      <c r="D41" s="12">
        <v>55424</v>
      </c>
      <c r="E41" s="46">
        <v>3585</v>
      </c>
      <c r="F41" s="46">
        <v>1594</v>
      </c>
      <c r="G41" s="46">
        <v>6931</v>
      </c>
      <c r="H41" s="46">
        <v>7498</v>
      </c>
      <c r="I41" s="46">
        <v>9321</v>
      </c>
      <c r="J41" s="46">
        <v>683</v>
      </c>
      <c r="K41" s="46">
        <v>2192</v>
      </c>
      <c r="L41" s="13">
        <v>0</v>
      </c>
    </row>
    <row r="42" spans="1:12" ht="21" customHeight="1">
      <c r="A42" s="182"/>
      <c r="B42" s="50" t="s">
        <v>36</v>
      </c>
      <c r="C42" s="53">
        <v>87833</v>
      </c>
      <c r="D42" s="12">
        <v>55783</v>
      </c>
      <c r="E42" s="46">
        <v>3605</v>
      </c>
      <c r="F42" s="46">
        <v>1607</v>
      </c>
      <c r="G42" s="46">
        <v>7066</v>
      </c>
      <c r="H42" s="46">
        <v>7518</v>
      </c>
      <c r="I42" s="46">
        <v>9392</v>
      </c>
      <c r="J42" s="46">
        <v>688</v>
      </c>
      <c r="K42" s="46">
        <v>2174</v>
      </c>
      <c r="L42" s="13">
        <v>0</v>
      </c>
    </row>
    <row r="43" spans="1:12" ht="21" customHeight="1">
      <c r="A43" s="182"/>
      <c r="B43" s="50" t="s">
        <v>37</v>
      </c>
      <c r="C43" s="53">
        <v>88582</v>
      </c>
      <c r="D43" s="12">
        <v>56225</v>
      </c>
      <c r="E43" s="46">
        <v>3635</v>
      </c>
      <c r="F43" s="46">
        <v>1620</v>
      </c>
      <c r="G43" s="46">
        <v>7223</v>
      </c>
      <c r="H43" s="46">
        <v>7579</v>
      </c>
      <c r="I43" s="46">
        <v>9417</v>
      </c>
      <c r="J43" s="46">
        <v>693</v>
      </c>
      <c r="K43" s="46">
        <v>2190</v>
      </c>
      <c r="L43" s="13">
        <v>0</v>
      </c>
    </row>
    <row r="44" spans="1:12" ht="21" customHeight="1">
      <c r="A44" s="182"/>
      <c r="B44" s="50" t="s">
        <v>38</v>
      </c>
      <c r="C44" s="53">
        <v>89314</v>
      </c>
      <c r="D44" s="12">
        <v>56665</v>
      </c>
      <c r="E44" s="46">
        <v>3656</v>
      </c>
      <c r="F44" s="46">
        <v>1629</v>
      </c>
      <c r="G44" s="46">
        <v>7383</v>
      </c>
      <c r="H44" s="46">
        <v>7607</v>
      </c>
      <c r="I44" s="46">
        <v>9445</v>
      </c>
      <c r="J44" s="46">
        <v>710</v>
      </c>
      <c r="K44" s="46">
        <v>2219</v>
      </c>
      <c r="L44" s="13">
        <v>0</v>
      </c>
    </row>
    <row r="45" spans="1:12" ht="21" customHeight="1">
      <c r="A45" s="182"/>
      <c r="B45" s="50" t="s">
        <v>39</v>
      </c>
      <c r="C45" s="53">
        <v>90030</v>
      </c>
      <c r="D45" s="12">
        <v>57072</v>
      </c>
      <c r="E45" s="46">
        <v>3671</v>
      </c>
      <c r="F45" s="46">
        <v>1638</v>
      </c>
      <c r="G45" s="46">
        <v>7554</v>
      </c>
      <c r="H45" s="46">
        <v>7663</v>
      </c>
      <c r="I45" s="46">
        <v>9463</v>
      </c>
      <c r="J45" s="46">
        <v>719</v>
      </c>
      <c r="K45" s="46">
        <v>2250</v>
      </c>
      <c r="L45" s="13">
        <v>0</v>
      </c>
    </row>
    <row r="46" spans="1:12" ht="21" customHeight="1" thickBot="1">
      <c r="A46" s="191"/>
      <c r="B46" s="51" t="s">
        <v>40</v>
      </c>
      <c r="C46" s="54">
        <v>91025</v>
      </c>
      <c r="D46" s="56">
        <v>57679</v>
      </c>
      <c r="E46" s="57">
        <v>3686</v>
      </c>
      <c r="F46" s="57">
        <v>1651</v>
      </c>
      <c r="G46" s="57">
        <v>7741</v>
      </c>
      <c r="H46" s="57">
        <v>7769</v>
      </c>
      <c r="I46" s="57">
        <v>9500</v>
      </c>
      <c r="J46" s="57">
        <v>730</v>
      </c>
      <c r="K46" s="57">
        <v>2269</v>
      </c>
      <c r="L46" s="66">
        <v>0</v>
      </c>
    </row>
    <row r="47" spans="1:12" ht="21" customHeight="1">
      <c r="A47" s="181">
        <v>1998</v>
      </c>
      <c r="B47" s="49" t="s">
        <v>29</v>
      </c>
      <c r="C47" s="52">
        <v>91448</v>
      </c>
      <c r="D47" s="11">
        <v>57935</v>
      </c>
      <c r="E47" s="55">
        <v>3700</v>
      </c>
      <c r="F47" s="55">
        <v>1665</v>
      </c>
      <c r="G47" s="55">
        <v>7813</v>
      </c>
      <c r="H47" s="55">
        <v>7807</v>
      </c>
      <c r="I47" s="55">
        <v>9502</v>
      </c>
      <c r="J47" s="55">
        <v>732</v>
      </c>
      <c r="K47" s="55">
        <v>2294</v>
      </c>
      <c r="L47" s="67">
        <v>0</v>
      </c>
    </row>
    <row r="48" spans="1:12" ht="21" customHeight="1">
      <c r="A48" s="182"/>
      <c r="B48" s="50" t="s">
        <v>30</v>
      </c>
      <c r="C48" s="53">
        <v>92075</v>
      </c>
      <c r="D48" s="12">
        <v>58302</v>
      </c>
      <c r="E48" s="46">
        <v>3704</v>
      </c>
      <c r="F48" s="46">
        <v>1680</v>
      </c>
      <c r="G48" s="46">
        <v>7971</v>
      </c>
      <c r="H48" s="46">
        <v>7863</v>
      </c>
      <c r="I48" s="46">
        <v>9514</v>
      </c>
      <c r="J48" s="46">
        <v>740</v>
      </c>
      <c r="K48" s="46">
        <v>2301</v>
      </c>
      <c r="L48" s="13">
        <v>0</v>
      </c>
    </row>
    <row r="49" spans="1:12" ht="21" customHeight="1">
      <c r="A49" s="182"/>
      <c r="B49" s="50" t="s">
        <v>31</v>
      </c>
      <c r="C49" s="53">
        <v>92954</v>
      </c>
      <c r="D49" s="12">
        <v>58810</v>
      </c>
      <c r="E49" s="46">
        <v>3726</v>
      </c>
      <c r="F49" s="46">
        <v>1707</v>
      </c>
      <c r="G49" s="46">
        <v>8168</v>
      </c>
      <c r="H49" s="46">
        <v>7932</v>
      </c>
      <c r="I49" s="46">
        <v>9525</v>
      </c>
      <c r="J49" s="46">
        <v>743</v>
      </c>
      <c r="K49" s="46">
        <v>2343</v>
      </c>
      <c r="L49" s="13">
        <v>0</v>
      </c>
    </row>
    <row r="50" spans="1:12" ht="21" customHeight="1">
      <c r="A50" s="182"/>
      <c r="B50" s="50" t="s">
        <v>32</v>
      </c>
      <c r="C50" s="53">
        <v>93507</v>
      </c>
      <c r="D50" s="12">
        <v>59125</v>
      </c>
      <c r="E50" s="46">
        <v>3726</v>
      </c>
      <c r="F50" s="46">
        <v>1709</v>
      </c>
      <c r="G50" s="46">
        <v>8312</v>
      </c>
      <c r="H50" s="46">
        <v>7987</v>
      </c>
      <c r="I50" s="46">
        <v>9533</v>
      </c>
      <c r="J50" s="46">
        <v>751</v>
      </c>
      <c r="K50" s="46">
        <v>2364</v>
      </c>
      <c r="L50" s="13">
        <v>0</v>
      </c>
    </row>
    <row r="51" spans="1:12" ht="21" customHeight="1">
      <c r="A51" s="182"/>
      <c r="B51" s="50" t="s">
        <v>33</v>
      </c>
      <c r="C51" s="53">
        <v>94352</v>
      </c>
      <c r="D51" s="12">
        <v>59596</v>
      </c>
      <c r="E51" s="46">
        <v>3746</v>
      </c>
      <c r="F51" s="46">
        <v>1723</v>
      </c>
      <c r="G51" s="46">
        <v>8475</v>
      </c>
      <c r="H51" s="46">
        <v>8073</v>
      </c>
      <c r="I51" s="46">
        <v>9554</v>
      </c>
      <c r="J51" s="46">
        <v>767</v>
      </c>
      <c r="K51" s="46">
        <v>2418</v>
      </c>
      <c r="L51" s="13">
        <v>0</v>
      </c>
    </row>
    <row r="52" spans="1:12" ht="21" customHeight="1">
      <c r="A52" s="182"/>
      <c r="B52" s="50" t="s">
        <v>34</v>
      </c>
      <c r="C52" s="53">
        <v>95236</v>
      </c>
      <c r="D52" s="12">
        <v>60082</v>
      </c>
      <c r="E52" s="46">
        <v>3768</v>
      </c>
      <c r="F52" s="46">
        <v>1737</v>
      </c>
      <c r="G52" s="46">
        <v>8674</v>
      </c>
      <c r="H52" s="46">
        <v>8210</v>
      </c>
      <c r="I52" s="46">
        <v>9573</v>
      </c>
      <c r="J52" s="46">
        <v>767</v>
      </c>
      <c r="K52" s="46">
        <v>2425</v>
      </c>
      <c r="L52" s="13">
        <v>0</v>
      </c>
    </row>
    <row r="53" spans="1:12" ht="21" customHeight="1">
      <c r="A53" s="182"/>
      <c r="B53" s="50" t="s">
        <v>35</v>
      </c>
      <c r="C53" s="53">
        <v>96031</v>
      </c>
      <c r="D53" s="12">
        <v>60538</v>
      </c>
      <c r="E53" s="46">
        <v>3795</v>
      </c>
      <c r="F53" s="46">
        <v>1750</v>
      </c>
      <c r="G53" s="46">
        <v>8837</v>
      </c>
      <c r="H53" s="46">
        <v>8291</v>
      </c>
      <c r="I53" s="46">
        <v>9591</v>
      </c>
      <c r="J53" s="46">
        <v>775</v>
      </c>
      <c r="K53" s="46">
        <v>2454</v>
      </c>
      <c r="L53" s="13">
        <v>0</v>
      </c>
    </row>
    <row r="54" spans="1:12" ht="21" customHeight="1">
      <c r="A54" s="182"/>
      <c r="B54" s="50" t="s">
        <v>36</v>
      </c>
      <c r="C54" s="53">
        <v>96750</v>
      </c>
      <c r="D54" s="12">
        <v>60986</v>
      </c>
      <c r="E54" s="46">
        <v>3815</v>
      </c>
      <c r="F54" s="46">
        <v>1764</v>
      </c>
      <c r="G54" s="46">
        <v>8999</v>
      </c>
      <c r="H54" s="46">
        <v>8332</v>
      </c>
      <c r="I54" s="46">
        <v>9603</v>
      </c>
      <c r="J54" s="46">
        <v>782</v>
      </c>
      <c r="K54" s="46">
        <v>2469</v>
      </c>
      <c r="L54" s="13">
        <v>0</v>
      </c>
    </row>
    <row r="55" spans="1:12" ht="21" customHeight="1">
      <c r="A55" s="182"/>
      <c r="B55" s="50" t="s">
        <v>37</v>
      </c>
      <c r="C55" s="53">
        <v>97546</v>
      </c>
      <c r="D55" s="12">
        <v>61455</v>
      </c>
      <c r="E55" s="46">
        <v>3858</v>
      </c>
      <c r="F55" s="46">
        <v>1767</v>
      </c>
      <c r="G55" s="46">
        <v>9210</v>
      </c>
      <c r="H55" s="46">
        <v>8373</v>
      </c>
      <c r="I55" s="46">
        <v>9621</v>
      </c>
      <c r="J55" s="46">
        <v>787</v>
      </c>
      <c r="K55" s="46">
        <v>2475</v>
      </c>
      <c r="L55" s="13">
        <v>0</v>
      </c>
    </row>
    <row r="56" spans="1:12" ht="21" customHeight="1">
      <c r="A56" s="182"/>
      <c r="B56" s="50" t="s">
        <v>38</v>
      </c>
      <c r="C56" s="53">
        <v>98173</v>
      </c>
      <c r="D56" s="12">
        <v>61854</v>
      </c>
      <c r="E56" s="46">
        <v>3862</v>
      </c>
      <c r="F56" s="46">
        <v>1774</v>
      </c>
      <c r="G56" s="46">
        <v>9366</v>
      </c>
      <c r="H56" s="46">
        <v>8410</v>
      </c>
      <c r="I56" s="46">
        <v>9635</v>
      </c>
      <c r="J56" s="46">
        <v>794</v>
      </c>
      <c r="K56" s="46">
        <v>2478</v>
      </c>
      <c r="L56" s="13">
        <v>0</v>
      </c>
    </row>
    <row r="57" spans="1:12" ht="21" customHeight="1">
      <c r="A57" s="182"/>
      <c r="B57" s="50" t="s">
        <v>39</v>
      </c>
      <c r="C57" s="53">
        <v>98944</v>
      </c>
      <c r="D57" s="12">
        <v>62320</v>
      </c>
      <c r="E57" s="46">
        <v>3881</v>
      </c>
      <c r="F57" s="46">
        <v>1792</v>
      </c>
      <c r="G57" s="46">
        <v>9566</v>
      </c>
      <c r="H57" s="46">
        <v>8462</v>
      </c>
      <c r="I57" s="46">
        <v>9644</v>
      </c>
      <c r="J57" s="46">
        <v>800</v>
      </c>
      <c r="K57" s="46">
        <v>2479</v>
      </c>
      <c r="L57" s="13">
        <v>0</v>
      </c>
    </row>
    <row r="58" spans="1:12" ht="21" customHeight="1" thickBot="1">
      <c r="A58" s="183"/>
      <c r="B58" s="68" t="s">
        <v>40</v>
      </c>
      <c r="C58" s="69">
        <v>99946</v>
      </c>
      <c r="D58" s="14">
        <v>62990</v>
      </c>
      <c r="E58" s="70">
        <v>3915</v>
      </c>
      <c r="F58" s="70">
        <v>1798</v>
      </c>
      <c r="G58" s="70">
        <v>9780</v>
      </c>
      <c r="H58" s="70">
        <v>8488</v>
      </c>
      <c r="I58" s="70">
        <v>9669</v>
      </c>
      <c r="J58" s="70">
        <v>810</v>
      </c>
      <c r="K58" s="70">
        <v>2496</v>
      </c>
      <c r="L58" s="71">
        <v>0</v>
      </c>
    </row>
    <row r="59" spans="1:12" ht="14.25" customHeight="1" thickTop="1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</row>
    <row r="60" spans="1:5" ht="14.25" customHeight="1">
      <c r="A60" s="151" t="s">
        <v>62</v>
      </c>
      <c r="B60" s="151"/>
      <c r="C60" s="151"/>
      <c r="D60" s="151"/>
      <c r="E60" s="151"/>
    </row>
    <row r="61" spans="1:5" ht="14.25" customHeight="1">
      <c r="A61" s="155" t="s">
        <v>60</v>
      </c>
      <c r="B61" s="155"/>
      <c r="C61" s="155"/>
      <c r="D61" s="155"/>
      <c r="E61" s="155"/>
    </row>
    <row r="62" spans="1:4" ht="14.25" customHeight="1">
      <c r="A62" s="151" t="s">
        <v>61</v>
      </c>
      <c r="B62" s="151"/>
      <c r="C62" s="151"/>
      <c r="D62" s="151"/>
    </row>
    <row r="66" ht="12.75">
      <c r="F66" s="8" t="s">
        <v>26</v>
      </c>
    </row>
  </sheetData>
  <sheetProtection/>
  <mergeCells count="11">
    <mergeCell ref="A35:A46"/>
    <mergeCell ref="A47:A58"/>
    <mergeCell ref="A59:L59"/>
    <mergeCell ref="A2:L2"/>
    <mergeCell ref="A3:L3"/>
    <mergeCell ref="A5:A10"/>
    <mergeCell ref="A62:D62"/>
    <mergeCell ref="A60:E60"/>
    <mergeCell ref="A61:E61"/>
    <mergeCell ref="A11:A22"/>
    <mergeCell ref="A23:A34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2" width="14.25390625" style="0" customWidth="1"/>
    <col min="3" max="3" width="14.625" style="0" customWidth="1"/>
    <col min="4" max="4" width="16.75390625" style="0" customWidth="1"/>
    <col min="5" max="5" width="16.00390625" style="0" customWidth="1"/>
    <col min="6" max="6" width="14.875" style="0" customWidth="1"/>
    <col min="7" max="8" width="13.875" style="0" customWidth="1"/>
    <col min="9" max="10" width="13.375" style="0" customWidth="1"/>
    <col min="11" max="11" width="14.75390625" style="0" customWidth="1"/>
    <col min="12" max="12" width="13.625" style="0" customWidth="1"/>
  </cols>
  <sheetData>
    <row r="1" spans="1:12" ht="17.25" customHeight="1" thickBot="1">
      <c r="A1" s="9" t="s">
        <v>1</v>
      </c>
      <c r="B1" s="9"/>
      <c r="L1" s="10" t="s">
        <v>0</v>
      </c>
    </row>
    <row r="2" spans="1:12" ht="24" customHeight="1" thickBot="1" thickTop="1">
      <c r="A2" s="156" t="s">
        <v>64</v>
      </c>
      <c r="B2" s="185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42" customHeight="1" thickBot="1">
      <c r="A3" s="186" t="s">
        <v>83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64.5" customHeight="1" thickBot="1">
      <c r="A4" s="64" t="s">
        <v>63</v>
      </c>
      <c r="B4" s="58" t="s">
        <v>28</v>
      </c>
      <c r="C4" s="62" t="s">
        <v>23</v>
      </c>
      <c r="D4" s="63" t="s">
        <v>11</v>
      </c>
      <c r="E4" s="61" t="s">
        <v>12</v>
      </c>
      <c r="F4" s="61" t="s">
        <v>13</v>
      </c>
      <c r="G4" s="61" t="s">
        <v>14</v>
      </c>
      <c r="H4" s="61" t="s">
        <v>15</v>
      </c>
      <c r="I4" s="61" t="s">
        <v>10</v>
      </c>
      <c r="J4" s="61" t="s">
        <v>41</v>
      </c>
      <c r="K4" s="61" t="s">
        <v>42</v>
      </c>
      <c r="L4" s="65" t="s">
        <v>16</v>
      </c>
    </row>
    <row r="5" spans="1:12" ht="19.5" customHeight="1">
      <c r="A5" s="190">
        <v>1999</v>
      </c>
      <c r="B5" s="49" t="s">
        <v>29</v>
      </c>
      <c r="C5" s="60">
        <v>100137</v>
      </c>
      <c r="D5" s="44">
        <v>63120</v>
      </c>
      <c r="E5" s="48">
        <v>3909</v>
      </c>
      <c r="F5" s="48">
        <v>1798</v>
      </c>
      <c r="G5" s="48">
        <v>9840</v>
      </c>
      <c r="H5" s="48">
        <v>8482</v>
      </c>
      <c r="I5" s="48">
        <v>9669</v>
      </c>
      <c r="J5" s="48">
        <v>812</v>
      </c>
      <c r="K5" s="48">
        <v>2507</v>
      </c>
      <c r="L5" s="45">
        <v>0</v>
      </c>
    </row>
    <row r="6" spans="1:12" ht="19.5" customHeight="1">
      <c r="A6" s="190"/>
      <c r="B6" s="50" t="s">
        <v>30</v>
      </c>
      <c r="C6" s="60">
        <v>100665</v>
      </c>
      <c r="D6" s="44">
        <v>63516</v>
      </c>
      <c r="E6" s="48">
        <v>3906</v>
      </c>
      <c r="F6" s="48">
        <v>1803</v>
      </c>
      <c r="G6" s="48">
        <v>9941</v>
      </c>
      <c r="H6" s="48">
        <v>8497</v>
      </c>
      <c r="I6" s="48">
        <v>9673</v>
      </c>
      <c r="J6" s="48">
        <v>811</v>
      </c>
      <c r="K6" s="48">
        <v>2518</v>
      </c>
      <c r="L6" s="45">
        <v>0</v>
      </c>
    </row>
    <row r="7" spans="1:12" ht="19.5" customHeight="1">
      <c r="A7" s="190"/>
      <c r="B7" s="50" t="s">
        <v>31</v>
      </c>
      <c r="C7" s="60">
        <v>101270</v>
      </c>
      <c r="D7" s="44">
        <v>63950</v>
      </c>
      <c r="E7" s="48">
        <v>3916</v>
      </c>
      <c r="F7" s="48">
        <v>1808</v>
      </c>
      <c r="G7" s="48">
        <v>10071</v>
      </c>
      <c r="H7" s="48">
        <v>8529</v>
      </c>
      <c r="I7" s="48">
        <v>9674</v>
      </c>
      <c r="J7" s="48">
        <v>812</v>
      </c>
      <c r="K7" s="48">
        <v>2510</v>
      </c>
      <c r="L7" s="45">
        <v>0</v>
      </c>
    </row>
    <row r="8" spans="1:12" ht="19.5" customHeight="1">
      <c r="A8" s="190"/>
      <c r="B8" s="50" t="s">
        <v>32</v>
      </c>
      <c r="C8" s="60">
        <v>101985</v>
      </c>
      <c r="D8" s="44">
        <v>64468</v>
      </c>
      <c r="E8" s="48">
        <v>3918</v>
      </c>
      <c r="F8" s="48">
        <v>1812</v>
      </c>
      <c r="G8" s="48">
        <v>10208</v>
      </c>
      <c r="H8" s="48">
        <v>8555</v>
      </c>
      <c r="I8" s="48">
        <v>9690</v>
      </c>
      <c r="J8" s="48">
        <v>814</v>
      </c>
      <c r="K8" s="48">
        <v>2520</v>
      </c>
      <c r="L8" s="45">
        <v>0</v>
      </c>
    </row>
    <row r="9" spans="1:12" ht="19.5" customHeight="1">
      <c r="A9" s="190"/>
      <c r="B9" s="50" t="s">
        <v>33</v>
      </c>
      <c r="C9" s="60">
        <v>102714</v>
      </c>
      <c r="D9" s="44">
        <v>65028</v>
      </c>
      <c r="E9" s="48">
        <v>3930</v>
      </c>
      <c r="F9" s="48">
        <v>1812</v>
      </c>
      <c r="G9" s="48">
        <v>10323</v>
      </c>
      <c r="H9" s="48">
        <v>8583</v>
      </c>
      <c r="I9" s="48">
        <v>9699</v>
      </c>
      <c r="J9" s="48">
        <v>818</v>
      </c>
      <c r="K9" s="48">
        <v>2521</v>
      </c>
      <c r="L9" s="45">
        <v>0</v>
      </c>
    </row>
    <row r="10" spans="1:12" ht="19.5" customHeight="1">
      <c r="A10" s="190"/>
      <c r="B10" s="50" t="s">
        <v>34</v>
      </c>
      <c r="C10" s="60">
        <v>103422</v>
      </c>
      <c r="D10" s="44">
        <v>65576</v>
      </c>
      <c r="E10" s="48">
        <v>3942</v>
      </c>
      <c r="F10" s="48">
        <v>1812</v>
      </c>
      <c r="G10" s="48">
        <v>10422</v>
      </c>
      <c r="H10" s="48">
        <v>8613</v>
      </c>
      <c r="I10" s="48">
        <v>9715</v>
      </c>
      <c r="J10" s="48">
        <v>817</v>
      </c>
      <c r="K10" s="48">
        <v>2525</v>
      </c>
      <c r="L10" s="45">
        <v>0</v>
      </c>
    </row>
    <row r="11" spans="1:12" ht="19.5" customHeight="1">
      <c r="A11" s="190"/>
      <c r="B11" s="59" t="s">
        <v>35</v>
      </c>
      <c r="C11" s="60">
        <v>10461</v>
      </c>
      <c r="D11" s="44">
        <v>66191</v>
      </c>
      <c r="E11" s="48">
        <v>3967</v>
      </c>
      <c r="F11" s="48">
        <v>1820</v>
      </c>
      <c r="G11" s="48">
        <v>10580</v>
      </c>
      <c r="H11" s="48">
        <v>8639</v>
      </c>
      <c r="I11" s="48">
        <v>9724</v>
      </c>
      <c r="J11" s="48">
        <v>817</v>
      </c>
      <c r="K11" s="48">
        <v>2523</v>
      </c>
      <c r="L11" s="45">
        <v>0</v>
      </c>
    </row>
    <row r="12" spans="1:12" ht="19.5" customHeight="1">
      <c r="A12" s="182"/>
      <c r="B12" s="50" t="s">
        <v>36</v>
      </c>
      <c r="C12" s="53">
        <v>104933</v>
      </c>
      <c r="D12" s="12">
        <v>66722</v>
      </c>
      <c r="E12" s="46">
        <v>3976</v>
      </c>
      <c r="F12" s="46">
        <v>1829</v>
      </c>
      <c r="G12" s="46">
        <v>10711</v>
      </c>
      <c r="H12" s="46">
        <v>8626</v>
      </c>
      <c r="I12" s="46">
        <v>9735</v>
      </c>
      <c r="J12" s="46">
        <v>821</v>
      </c>
      <c r="K12" s="46">
        <v>2513</v>
      </c>
      <c r="L12" s="45">
        <v>0</v>
      </c>
    </row>
    <row r="13" spans="1:12" ht="19.5" customHeight="1">
      <c r="A13" s="182"/>
      <c r="B13" s="50" t="s">
        <v>37</v>
      </c>
      <c r="C13" s="53">
        <v>105741</v>
      </c>
      <c r="D13" s="12">
        <v>67319</v>
      </c>
      <c r="E13" s="46">
        <v>3996</v>
      </c>
      <c r="F13" s="46">
        <v>1846</v>
      </c>
      <c r="G13" s="46">
        <v>10843</v>
      </c>
      <c r="H13" s="46">
        <v>8659</v>
      </c>
      <c r="I13" s="46">
        <v>9741</v>
      </c>
      <c r="J13" s="46">
        <v>822</v>
      </c>
      <c r="K13" s="46">
        <v>2515</v>
      </c>
      <c r="L13" s="45">
        <v>0</v>
      </c>
    </row>
    <row r="14" spans="1:12" ht="19.5" customHeight="1">
      <c r="A14" s="182"/>
      <c r="B14" s="50" t="s">
        <v>38</v>
      </c>
      <c r="C14" s="53">
        <v>106276</v>
      </c>
      <c r="D14" s="12">
        <v>67718</v>
      </c>
      <c r="E14" s="46">
        <v>4005</v>
      </c>
      <c r="F14" s="46">
        <v>1848</v>
      </c>
      <c r="G14" s="46">
        <v>10955</v>
      </c>
      <c r="H14" s="46">
        <v>8672</v>
      </c>
      <c r="I14" s="46">
        <v>9749</v>
      </c>
      <c r="J14" s="46">
        <v>817</v>
      </c>
      <c r="K14" s="46">
        <v>2512</v>
      </c>
      <c r="L14" s="45">
        <v>0</v>
      </c>
    </row>
    <row r="15" spans="1:12" ht="19.5" customHeight="1">
      <c r="A15" s="182"/>
      <c r="B15" s="50" t="s">
        <v>39</v>
      </c>
      <c r="C15" s="53">
        <v>107071</v>
      </c>
      <c r="D15" s="12">
        <v>68349</v>
      </c>
      <c r="E15" s="46">
        <v>4017</v>
      </c>
      <c r="F15" s="46">
        <v>1860</v>
      </c>
      <c r="G15" s="46">
        <v>11053</v>
      </c>
      <c r="H15" s="46">
        <v>8693</v>
      </c>
      <c r="I15" s="46">
        <v>9758</v>
      </c>
      <c r="J15" s="46">
        <v>822</v>
      </c>
      <c r="K15" s="46">
        <v>2519</v>
      </c>
      <c r="L15" s="45">
        <v>0</v>
      </c>
    </row>
    <row r="16" spans="1:12" ht="21" customHeight="1" thickBot="1">
      <c r="A16" s="191"/>
      <c r="B16" s="51" t="s">
        <v>40</v>
      </c>
      <c r="C16" s="54">
        <v>108355</v>
      </c>
      <c r="D16" s="56">
        <v>69381</v>
      </c>
      <c r="E16" s="57">
        <v>4029</v>
      </c>
      <c r="F16" s="57">
        <v>1887</v>
      </c>
      <c r="G16" s="57">
        <v>11238</v>
      </c>
      <c r="H16" s="57">
        <v>8700</v>
      </c>
      <c r="I16" s="57">
        <v>9785</v>
      </c>
      <c r="J16" s="57">
        <v>818</v>
      </c>
      <c r="K16" s="57">
        <v>2517</v>
      </c>
      <c r="L16" s="66">
        <v>0</v>
      </c>
    </row>
    <row r="17" spans="1:12" ht="21" customHeight="1">
      <c r="A17" s="181">
        <v>2000</v>
      </c>
      <c r="B17" s="49" t="s">
        <v>29</v>
      </c>
      <c r="C17" s="52">
        <v>108687</v>
      </c>
      <c r="D17" s="11">
        <v>69656</v>
      </c>
      <c r="E17" s="55">
        <v>4017</v>
      </c>
      <c r="F17" s="55">
        <v>1909</v>
      </c>
      <c r="G17" s="55">
        <v>11288</v>
      </c>
      <c r="H17" s="55">
        <v>8703</v>
      </c>
      <c r="I17" s="55">
        <v>9786</v>
      </c>
      <c r="J17" s="55">
        <v>814</v>
      </c>
      <c r="K17" s="55">
        <v>2514</v>
      </c>
      <c r="L17" s="45">
        <v>0</v>
      </c>
    </row>
    <row r="18" spans="1:12" ht="21" customHeight="1">
      <c r="A18" s="182"/>
      <c r="B18" s="50" t="s">
        <v>30</v>
      </c>
      <c r="C18" s="53">
        <v>109336</v>
      </c>
      <c r="D18" s="12">
        <v>70178</v>
      </c>
      <c r="E18" s="46">
        <v>4008</v>
      </c>
      <c r="F18" s="46">
        <v>1921</v>
      </c>
      <c r="G18" s="46">
        <v>11399</v>
      </c>
      <c r="H18" s="46">
        <v>8715</v>
      </c>
      <c r="I18" s="46">
        <v>9790</v>
      </c>
      <c r="J18" s="46">
        <v>808</v>
      </c>
      <c r="K18" s="46">
        <v>2517</v>
      </c>
      <c r="L18" s="45">
        <v>0</v>
      </c>
    </row>
    <row r="19" spans="1:12" ht="21" customHeight="1">
      <c r="A19" s="182"/>
      <c r="B19" s="50" t="s">
        <v>31</v>
      </c>
      <c r="C19" s="53">
        <v>110175</v>
      </c>
      <c r="D19" s="12">
        <v>70831</v>
      </c>
      <c r="E19" s="46">
        <v>4011</v>
      </c>
      <c r="F19" s="46">
        <v>1952</v>
      </c>
      <c r="G19" s="46">
        <v>11514</v>
      </c>
      <c r="H19" s="46">
        <v>8744</v>
      </c>
      <c r="I19" s="46">
        <v>9794</v>
      </c>
      <c r="J19" s="46">
        <v>807</v>
      </c>
      <c r="K19" s="46">
        <v>2522</v>
      </c>
      <c r="L19" s="45">
        <v>0</v>
      </c>
    </row>
    <row r="20" spans="1:12" ht="21" customHeight="1">
      <c r="A20" s="182"/>
      <c r="B20" s="50" t="s">
        <v>32</v>
      </c>
      <c r="C20" s="53">
        <v>111027</v>
      </c>
      <c r="D20" s="12">
        <v>71533</v>
      </c>
      <c r="E20" s="46">
        <v>4012</v>
      </c>
      <c r="F20" s="46">
        <v>1963</v>
      </c>
      <c r="G20" s="46">
        <v>11630</v>
      </c>
      <c r="H20" s="46">
        <v>8746</v>
      </c>
      <c r="I20" s="46">
        <v>9807</v>
      </c>
      <c r="J20" s="46">
        <v>814</v>
      </c>
      <c r="K20" s="46">
        <v>2522</v>
      </c>
      <c r="L20" s="45">
        <v>0</v>
      </c>
    </row>
    <row r="21" spans="1:12" ht="21" customHeight="1">
      <c r="A21" s="182"/>
      <c r="B21" s="50" t="s">
        <v>33</v>
      </c>
      <c r="C21" s="53">
        <v>111694</v>
      </c>
      <c r="D21" s="12">
        <v>72002</v>
      </c>
      <c r="E21" s="46">
        <v>4003</v>
      </c>
      <c r="F21" s="46">
        <v>1968</v>
      </c>
      <c r="G21" s="46">
        <v>11780</v>
      </c>
      <c r="H21" s="46">
        <v>8785</v>
      </c>
      <c r="I21" s="46">
        <v>9809</v>
      </c>
      <c r="J21" s="46">
        <v>818</v>
      </c>
      <c r="K21" s="46">
        <v>2529</v>
      </c>
      <c r="L21" s="45">
        <v>0</v>
      </c>
    </row>
    <row r="22" spans="1:12" ht="21" customHeight="1">
      <c r="A22" s="182"/>
      <c r="B22" s="50" t="s">
        <v>34</v>
      </c>
      <c r="C22" s="53">
        <v>113323</v>
      </c>
      <c r="D22" s="12">
        <v>73314</v>
      </c>
      <c r="E22" s="46">
        <v>4010</v>
      </c>
      <c r="F22" s="46">
        <v>1983</v>
      </c>
      <c r="G22" s="46">
        <v>11957</v>
      </c>
      <c r="H22" s="46">
        <v>8858</v>
      </c>
      <c r="I22" s="46">
        <v>9828</v>
      </c>
      <c r="J22" s="46">
        <v>820</v>
      </c>
      <c r="K22" s="46">
        <v>2553</v>
      </c>
      <c r="L22" s="45">
        <v>0</v>
      </c>
    </row>
    <row r="23" spans="1:12" ht="21" customHeight="1">
      <c r="A23" s="182"/>
      <c r="B23" s="50" t="s">
        <v>35</v>
      </c>
      <c r="C23" s="53">
        <v>114141</v>
      </c>
      <c r="D23" s="12">
        <v>73947</v>
      </c>
      <c r="E23" s="46">
        <v>4018</v>
      </c>
      <c r="F23" s="46">
        <v>1989</v>
      </c>
      <c r="G23" s="46">
        <v>12081</v>
      </c>
      <c r="H23" s="46">
        <v>8874</v>
      </c>
      <c r="I23" s="46">
        <v>9840</v>
      </c>
      <c r="J23" s="46">
        <v>824</v>
      </c>
      <c r="K23" s="46">
        <v>2568</v>
      </c>
      <c r="L23" s="45">
        <v>0</v>
      </c>
    </row>
    <row r="24" spans="1:12" ht="21" customHeight="1">
      <c r="A24" s="182"/>
      <c r="B24" s="50" t="s">
        <v>36</v>
      </c>
      <c r="C24" s="53">
        <v>114907</v>
      </c>
      <c r="D24" s="12">
        <v>74538</v>
      </c>
      <c r="E24" s="46">
        <v>4035</v>
      </c>
      <c r="F24" s="46">
        <v>2003</v>
      </c>
      <c r="G24" s="46">
        <v>12185</v>
      </c>
      <c r="H24" s="46">
        <v>8889</v>
      </c>
      <c r="I24" s="46">
        <v>9846</v>
      </c>
      <c r="J24" s="46">
        <v>832</v>
      </c>
      <c r="K24" s="46">
        <v>2579</v>
      </c>
      <c r="L24" s="45">
        <v>0</v>
      </c>
    </row>
    <row r="25" spans="1:12" ht="21" customHeight="1">
      <c r="A25" s="182"/>
      <c r="B25" s="50" t="s">
        <v>37</v>
      </c>
      <c r="C25" s="53">
        <v>115954</v>
      </c>
      <c r="D25" s="12">
        <v>75290</v>
      </c>
      <c r="E25" s="46">
        <v>4057</v>
      </c>
      <c r="F25" s="46">
        <v>2017</v>
      </c>
      <c r="G25" s="46">
        <v>12355</v>
      </c>
      <c r="H25" s="46">
        <v>8949</v>
      </c>
      <c r="I25" s="46">
        <v>9854</v>
      </c>
      <c r="J25" s="46">
        <v>842</v>
      </c>
      <c r="K25" s="46">
        <v>2590</v>
      </c>
      <c r="L25" s="45">
        <v>0</v>
      </c>
    </row>
    <row r="26" spans="1:12" ht="21" customHeight="1">
      <c r="A26" s="182"/>
      <c r="B26" s="50" t="s">
        <v>38</v>
      </c>
      <c r="C26" s="53">
        <v>117086</v>
      </c>
      <c r="D26" s="12">
        <v>76112</v>
      </c>
      <c r="E26" s="46">
        <v>4069</v>
      </c>
      <c r="F26" s="46">
        <v>2032</v>
      </c>
      <c r="G26" s="46">
        <v>12560</v>
      </c>
      <c r="H26" s="46">
        <v>9013</v>
      </c>
      <c r="I26" s="46">
        <v>9866</v>
      </c>
      <c r="J26" s="46">
        <v>845</v>
      </c>
      <c r="K26" s="46">
        <v>2589</v>
      </c>
      <c r="L26" s="45">
        <v>0</v>
      </c>
    </row>
    <row r="27" spans="1:12" ht="21" customHeight="1">
      <c r="A27" s="182"/>
      <c r="B27" s="50" t="s">
        <v>39</v>
      </c>
      <c r="C27" s="53">
        <v>118386</v>
      </c>
      <c r="D27" s="12">
        <v>77072</v>
      </c>
      <c r="E27" s="46">
        <v>4083</v>
      </c>
      <c r="F27" s="46">
        <v>2057</v>
      </c>
      <c r="G27" s="46">
        <v>12792</v>
      </c>
      <c r="H27" s="46">
        <v>9055</v>
      </c>
      <c r="I27" s="46">
        <v>9870</v>
      </c>
      <c r="J27" s="46">
        <v>855</v>
      </c>
      <c r="K27" s="46">
        <v>2602</v>
      </c>
      <c r="L27" s="45">
        <v>0</v>
      </c>
    </row>
    <row r="28" spans="1:12" ht="21" customHeight="1" thickBot="1">
      <c r="A28" s="191"/>
      <c r="B28" s="51" t="s">
        <v>40</v>
      </c>
      <c r="C28" s="54">
        <v>119314</v>
      </c>
      <c r="D28" s="56">
        <v>77940</v>
      </c>
      <c r="E28" s="57">
        <v>4075</v>
      </c>
      <c r="F28" s="57">
        <v>2060</v>
      </c>
      <c r="G28" s="57">
        <v>12847</v>
      </c>
      <c r="H28" s="57">
        <v>9055</v>
      </c>
      <c r="I28" s="57">
        <v>9875</v>
      </c>
      <c r="J28" s="57">
        <v>852</v>
      </c>
      <c r="K28" s="57">
        <v>2610</v>
      </c>
      <c r="L28" s="66">
        <v>0</v>
      </c>
    </row>
    <row r="29" spans="1:12" ht="21" customHeight="1">
      <c r="A29" s="181">
        <v>2001</v>
      </c>
      <c r="B29" s="49" t="s">
        <v>29</v>
      </c>
      <c r="C29" s="52">
        <v>119812</v>
      </c>
      <c r="D29" s="11">
        <v>78341</v>
      </c>
      <c r="E29" s="55">
        <v>4071</v>
      </c>
      <c r="F29" s="55">
        <v>2066</v>
      </c>
      <c r="G29" s="55">
        <v>12940</v>
      </c>
      <c r="H29" s="55">
        <v>9050</v>
      </c>
      <c r="I29" s="55">
        <v>9873</v>
      </c>
      <c r="J29" s="55">
        <v>855</v>
      </c>
      <c r="K29" s="55">
        <v>2610</v>
      </c>
      <c r="L29" s="45">
        <v>0</v>
      </c>
    </row>
    <row r="30" spans="1:12" ht="21" customHeight="1">
      <c r="A30" s="182"/>
      <c r="B30" s="50" t="s">
        <v>30</v>
      </c>
      <c r="C30" s="53">
        <v>120228</v>
      </c>
      <c r="D30" s="12">
        <v>78675</v>
      </c>
      <c r="E30" s="46">
        <v>4071</v>
      </c>
      <c r="F30" s="46">
        <v>2076</v>
      </c>
      <c r="G30" s="46">
        <v>12993</v>
      </c>
      <c r="H30" s="46">
        <v>9052</v>
      </c>
      <c r="I30" s="46">
        <v>9875</v>
      </c>
      <c r="J30" s="46">
        <v>856</v>
      </c>
      <c r="K30" s="46">
        <v>2630</v>
      </c>
      <c r="L30" s="45">
        <v>0</v>
      </c>
    </row>
    <row r="31" spans="1:12" ht="21" customHeight="1">
      <c r="A31" s="182"/>
      <c r="B31" s="50" t="s">
        <v>31</v>
      </c>
      <c r="C31" s="53">
        <v>120571</v>
      </c>
      <c r="D31" s="12">
        <v>78946</v>
      </c>
      <c r="E31" s="46">
        <v>4067</v>
      </c>
      <c r="F31" s="46">
        <v>2084</v>
      </c>
      <c r="G31" s="46">
        <v>13046</v>
      </c>
      <c r="H31" s="46">
        <v>9058</v>
      </c>
      <c r="I31" s="46">
        <v>9876</v>
      </c>
      <c r="J31" s="46">
        <v>860</v>
      </c>
      <c r="K31" s="46">
        <v>2634</v>
      </c>
      <c r="L31" s="45">
        <v>0</v>
      </c>
    </row>
    <row r="32" spans="1:12" ht="21" customHeight="1">
      <c r="A32" s="182"/>
      <c r="B32" s="50" t="s">
        <v>32</v>
      </c>
      <c r="C32" s="53">
        <v>120982</v>
      </c>
      <c r="D32" s="12">
        <v>79265</v>
      </c>
      <c r="E32" s="46">
        <v>4061</v>
      </c>
      <c r="F32" s="46">
        <v>2091</v>
      </c>
      <c r="G32" s="46">
        <v>13113</v>
      </c>
      <c r="H32" s="46">
        <v>9071</v>
      </c>
      <c r="I32" s="46">
        <v>9877</v>
      </c>
      <c r="J32" s="46">
        <v>864</v>
      </c>
      <c r="K32" s="46">
        <v>2640</v>
      </c>
      <c r="L32" s="45">
        <v>0</v>
      </c>
    </row>
    <row r="33" spans="1:12" ht="21" customHeight="1">
      <c r="A33" s="182"/>
      <c r="B33" s="50" t="s">
        <v>33</v>
      </c>
      <c r="C33" s="53">
        <v>121502</v>
      </c>
      <c r="D33" s="12">
        <v>79727</v>
      </c>
      <c r="E33" s="46">
        <v>4066</v>
      </c>
      <c r="F33" s="46">
        <v>2097</v>
      </c>
      <c r="G33" s="46">
        <v>13160</v>
      </c>
      <c r="H33" s="46">
        <v>90609</v>
      </c>
      <c r="I33" s="46">
        <v>9879</v>
      </c>
      <c r="J33" s="46">
        <v>864</v>
      </c>
      <c r="K33" s="46">
        <v>2640</v>
      </c>
      <c r="L33" s="45">
        <v>0</v>
      </c>
    </row>
    <row r="34" spans="1:12" ht="21" customHeight="1">
      <c r="A34" s="182"/>
      <c r="B34" s="50" t="s">
        <v>34</v>
      </c>
      <c r="C34" s="53">
        <v>131977</v>
      </c>
      <c r="D34" s="12">
        <v>80111</v>
      </c>
      <c r="E34" s="46">
        <v>4073</v>
      </c>
      <c r="F34" s="46">
        <v>2097</v>
      </c>
      <c r="G34" s="46">
        <v>13242</v>
      </c>
      <c r="H34" s="46">
        <v>9066</v>
      </c>
      <c r="I34" s="46">
        <v>9883</v>
      </c>
      <c r="J34" s="46">
        <v>861</v>
      </c>
      <c r="K34" s="46">
        <v>2644</v>
      </c>
      <c r="L34" s="45">
        <v>0</v>
      </c>
    </row>
    <row r="35" spans="1:12" ht="21" customHeight="1">
      <c r="A35" s="182"/>
      <c r="B35" s="50" t="s">
        <v>35</v>
      </c>
      <c r="C35" s="53">
        <v>122534</v>
      </c>
      <c r="D35" s="12">
        <v>80546</v>
      </c>
      <c r="E35" s="46">
        <v>4104</v>
      </c>
      <c r="F35" s="46">
        <v>2098</v>
      </c>
      <c r="G35" s="46">
        <v>13321</v>
      </c>
      <c r="H35" s="46">
        <v>9072</v>
      </c>
      <c r="I35" s="46">
        <v>9885</v>
      </c>
      <c r="J35" s="46">
        <v>867</v>
      </c>
      <c r="K35" s="46">
        <v>2641</v>
      </c>
      <c r="L35" s="45">
        <v>0</v>
      </c>
    </row>
    <row r="36" spans="1:12" ht="21" customHeight="1">
      <c r="A36" s="182"/>
      <c r="B36" s="50" t="s">
        <v>36</v>
      </c>
      <c r="C36" s="53">
        <v>123013</v>
      </c>
      <c r="D36" s="12">
        <v>80925</v>
      </c>
      <c r="E36" s="46">
        <v>4120</v>
      </c>
      <c r="F36" s="46">
        <v>2089</v>
      </c>
      <c r="G36" s="46">
        <v>13400</v>
      </c>
      <c r="H36" s="46">
        <v>9085</v>
      </c>
      <c r="I36" s="46">
        <v>9890</v>
      </c>
      <c r="J36" s="46">
        <v>865</v>
      </c>
      <c r="K36" s="46">
        <v>2639</v>
      </c>
      <c r="L36" s="45">
        <v>0</v>
      </c>
    </row>
    <row r="37" spans="1:12" ht="21" customHeight="1">
      <c r="A37" s="182"/>
      <c r="B37" s="50" t="s">
        <v>37</v>
      </c>
      <c r="C37" s="53">
        <v>123477</v>
      </c>
      <c r="D37" s="12">
        <v>81270</v>
      </c>
      <c r="E37" s="46">
        <v>4156</v>
      </c>
      <c r="F37" s="46">
        <v>2105</v>
      </c>
      <c r="G37" s="46">
        <v>13460</v>
      </c>
      <c r="H37" s="46">
        <v>9087</v>
      </c>
      <c r="I37" s="46">
        <v>9895</v>
      </c>
      <c r="J37" s="46">
        <v>864</v>
      </c>
      <c r="K37" s="46">
        <v>2640</v>
      </c>
      <c r="L37" s="45">
        <v>0</v>
      </c>
    </row>
    <row r="38" spans="1:12" ht="21" customHeight="1">
      <c r="A38" s="182"/>
      <c r="B38" s="50" t="s">
        <v>38</v>
      </c>
      <c r="C38" s="53">
        <v>123890</v>
      </c>
      <c r="D38" s="12">
        <v>81592</v>
      </c>
      <c r="E38" s="46">
        <v>4160</v>
      </c>
      <c r="F38" s="46">
        <v>2108</v>
      </c>
      <c r="G38" s="46">
        <v>13520</v>
      </c>
      <c r="H38" s="46">
        <v>9094</v>
      </c>
      <c r="I38" s="46">
        <v>9902</v>
      </c>
      <c r="J38" s="46">
        <v>873</v>
      </c>
      <c r="K38" s="46">
        <v>2641</v>
      </c>
      <c r="L38" s="45">
        <v>0</v>
      </c>
    </row>
    <row r="39" spans="1:12" ht="21" customHeight="1">
      <c r="A39" s="182"/>
      <c r="B39" s="50" t="s">
        <v>39</v>
      </c>
      <c r="C39" s="53">
        <v>124366</v>
      </c>
      <c r="D39" s="12">
        <v>82003</v>
      </c>
      <c r="E39" s="46">
        <v>4180</v>
      </c>
      <c r="F39" s="46">
        <v>2107</v>
      </c>
      <c r="G39" s="46">
        <v>13562</v>
      </c>
      <c r="H39" s="46">
        <v>9087</v>
      </c>
      <c r="I39" s="46">
        <v>9911</v>
      </c>
      <c r="J39" s="46">
        <v>874</v>
      </c>
      <c r="K39" s="46">
        <v>2642</v>
      </c>
      <c r="L39" s="45">
        <v>0</v>
      </c>
    </row>
    <row r="40" spans="1:12" ht="21" customHeight="1" thickBot="1">
      <c r="A40" s="191"/>
      <c r="B40" s="51" t="s">
        <v>40</v>
      </c>
      <c r="C40" s="54">
        <v>125254</v>
      </c>
      <c r="D40" s="56">
        <v>82683</v>
      </c>
      <c r="E40" s="57">
        <v>4206</v>
      </c>
      <c r="F40" s="57">
        <v>2114</v>
      </c>
      <c r="G40" s="57">
        <v>13712</v>
      </c>
      <c r="H40" s="57">
        <v>9097</v>
      </c>
      <c r="I40" s="57">
        <v>9916</v>
      </c>
      <c r="J40" s="57">
        <v>878</v>
      </c>
      <c r="K40" s="57">
        <v>2648</v>
      </c>
      <c r="L40" s="66">
        <v>0</v>
      </c>
    </row>
    <row r="41" spans="1:12" ht="21" customHeight="1">
      <c r="A41" s="181">
        <v>2002</v>
      </c>
      <c r="B41" s="49" t="s">
        <v>29</v>
      </c>
      <c r="C41" s="52">
        <v>125537</v>
      </c>
      <c r="D41" s="11">
        <v>82878</v>
      </c>
      <c r="E41" s="55">
        <v>4213</v>
      </c>
      <c r="F41" s="55">
        <v>2123</v>
      </c>
      <c r="G41" s="55">
        <v>13772</v>
      </c>
      <c r="H41" s="55">
        <v>9109</v>
      </c>
      <c r="I41" s="55">
        <v>9916</v>
      </c>
      <c r="J41" s="55">
        <v>879</v>
      </c>
      <c r="K41" s="55">
        <v>2648</v>
      </c>
      <c r="L41" s="45">
        <v>0</v>
      </c>
    </row>
    <row r="42" spans="1:12" ht="21" customHeight="1">
      <c r="A42" s="182"/>
      <c r="B42" s="50" t="s">
        <v>30</v>
      </c>
      <c r="C42" s="53">
        <v>125768</v>
      </c>
      <c r="D42" s="12">
        <v>83033</v>
      </c>
      <c r="E42" s="46">
        <v>4238</v>
      </c>
      <c r="F42" s="46">
        <v>2119</v>
      </c>
      <c r="G42" s="46">
        <v>13808</v>
      </c>
      <c r="H42" s="46">
        <v>9116</v>
      </c>
      <c r="I42" s="46">
        <v>9918</v>
      </c>
      <c r="J42" s="46">
        <v>885</v>
      </c>
      <c r="K42" s="46">
        <v>2651</v>
      </c>
      <c r="L42" s="45">
        <v>0</v>
      </c>
    </row>
    <row r="43" spans="1:12" ht="21" customHeight="1">
      <c r="A43" s="182"/>
      <c r="B43" s="50" t="s">
        <v>31</v>
      </c>
      <c r="C43" s="53">
        <v>126043</v>
      </c>
      <c r="D43" s="12">
        <v>83210</v>
      </c>
      <c r="E43" s="46">
        <v>4255</v>
      </c>
      <c r="F43" s="46">
        <v>2121</v>
      </c>
      <c r="G43" s="46">
        <v>13858</v>
      </c>
      <c r="H43" s="46">
        <v>9132</v>
      </c>
      <c r="I43" s="46">
        <v>9918</v>
      </c>
      <c r="J43" s="46">
        <v>895</v>
      </c>
      <c r="K43" s="46">
        <v>2654</v>
      </c>
      <c r="L43" s="45">
        <v>0</v>
      </c>
    </row>
    <row r="44" spans="1:12" ht="21" customHeight="1">
      <c r="A44" s="182"/>
      <c r="B44" s="50" t="s">
        <v>32</v>
      </c>
      <c r="C44" s="53">
        <v>126352</v>
      </c>
      <c r="D44" s="12">
        <v>83403</v>
      </c>
      <c r="E44" s="46">
        <v>4269</v>
      </c>
      <c r="F44" s="46">
        <v>2131</v>
      </c>
      <c r="G44" s="46">
        <v>13933</v>
      </c>
      <c r="H44" s="46">
        <v>9139</v>
      </c>
      <c r="I44" s="46">
        <v>9918</v>
      </c>
      <c r="J44" s="46">
        <v>897</v>
      </c>
      <c r="K44" s="46">
        <v>2662</v>
      </c>
      <c r="L44" s="45">
        <v>0</v>
      </c>
    </row>
    <row r="45" spans="1:12" ht="21" customHeight="1">
      <c r="A45" s="182"/>
      <c r="B45" s="50" t="s">
        <v>33</v>
      </c>
      <c r="C45" s="53">
        <v>126679</v>
      </c>
      <c r="D45" s="12">
        <v>83629</v>
      </c>
      <c r="E45" s="46">
        <v>4274</v>
      </c>
      <c r="F45" s="46">
        <v>2137</v>
      </c>
      <c r="G45" s="46">
        <v>14003</v>
      </c>
      <c r="H45" s="46">
        <v>9145</v>
      </c>
      <c r="I45" s="46">
        <v>9918</v>
      </c>
      <c r="J45" s="46">
        <v>896</v>
      </c>
      <c r="K45" s="46">
        <v>2677</v>
      </c>
      <c r="L45" s="45">
        <v>0</v>
      </c>
    </row>
    <row r="46" spans="1:12" ht="21" customHeight="1">
      <c r="A46" s="182"/>
      <c r="B46" s="50" t="s">
        <v>34</v>
      </c>
      <c r="C46" s="53">
        <v>126969</v>
      </c>
      <c r="D46" s="12">
        <v>83847</v>
      </c>
      <c r="E46" s="46">
        <v>4264</v>
      </c>
      <c r="F46" s="46">
        <v>2146</v>
      </c>
      <c r="G46" s="46">
        <v>14066</v>
      </c>
      <c r="H46" s="46">
        <v>9156</v>
      </c>
      <c r="I46" s="46">
        <v>9918</v>
      </c>
      <c r="J46" s="46">
        <v>897</v>
      </c>
      <c r="K46" s="46">
        <v>2675</v>
      </c>
      <c r="L46" s="45">
        <v>0</v>
      </c>
    </row>
    <row r="47" spans="1:12" ht="21" customHeight="1">
      <c r="A47" s="182"/>
      <c r="B47" s="50" t="s">
        <v>35</v>
      </c>
      <c r="C47" s="53">
        <v>127424</v>
      </c>
      <c r="D47" s="12">
        <v>84284</v>
      </c>
      <c r="E47" s="46">
        <v>4261</v>
      </c>
      <c r="F47" s="46">
        <v>2143</v>
      </c>
      <c r="G47" s="46">
        <v>14073</v>
      </c>
      <c r="H47" s="46">
        <v>9165</v>
      </c>
      <c r="I47" s="46">
        <v>9919</v>
      </c>
      <c r="J47" s="46">
        <v>894</v>
      </c>
      <c r="K47" s="46">
        <v>2685</v>
      </c>
      <c r="L47" s="45">
        <v>0</v>
      </c>
    </row>
    <row r="48" spans="1:12" ht="21" customHeight="1">
      <c r="A48" s="182"/>
      <c r="B48" s="50" t="s">
        <v>36</v>
      </c>
      <c r="C48" s="53">
        <v>128002</v>
      </c>
      <c r="D48" s="12">
        <v>84677</v>
      </c>
      <c r="E48" s="46">
        <v>4276</v>
      </c>
      <c r="F48" s="46">
        <v>2152</v>
      </c>
      <c r="G48" s="46">
        <v>14207</v>
      </c>
      <c r="H48" s="46">
        <v>9171</v>
      </c>
      <c r="I48" s="46">
        <v>9926</v>
      </c>
      <c r="J48" s="46">
        <v>900</v>
      </c>
      <c r="K48" s="46">
        <v>2693</v>
      </c>
      <c r="L48" s="45">
        <v>0</v>
      </c>
    </row>
    <row r="49" spans="1:12" ht="21" customHeight="1">
      <c r="A49" s="182"/>
      <c r="B49" s="50" t="s">
        <v>37</v>
      </c>
      <c r="C49" s="53">
        <v>128566</v>
      </c>
      <c r="D49" s="12">
        <v>85119</v>
      </c>
      <c r="E49" s="46">
        <v>4281</v>
      </c>
      <c r="F49" s="46">
        <v>2163</v>
      </c>
      <c r="G49" s="46">
        <v>14285</v>
      </c>
      <c r="H49" s="46">
        <v>9185</v>
      </c>
      <c r="I49" s="46">
        <v>9924</v>
      </c>
      <c r="J49" s="46">
        <v>903</v>
      </c>
      <c r="K49" s="46">
        <v>2706</v>
      </c>
      <c r="L49" s="45">
        <v>0</v>
      </c>
    </row>
    <row r="50" spans="1:12" ht="21" customHeight="1">
      <c r="A50" s="182"/>
      <c r="B50" s="50" t="s">
        <v>38</v>
      </c>
      <c r="C50" s="53">
        <v>129088</v>
      </c>
      <c r="D50" s="12">
        <v>85507</v>
      </c>
      <c r="E50" s="46">
        <v>4271</v>
      </c>
      <c r="F50" s="46">
        <v>2175</v>
      </c>
      <c r="G50" s="46">
        <v>14386</v>
      </c>
      <c r="H50" s="46">
        <v>9204</v>
      </c>
      <c r="I50" s="46">
        <v>9927</v>
      </c>
      <c r="J50" s="46">
        <v>901</v>
      </c>
      <c r="K50" s="46">
        <v>2717</v>
      </c>
      <c r="L50" s="45">
        <v>0</v>
      </c>
    </row>
    <row r="51" spans="1:12" ht="21" customHeight="1">
      <c r="A51" s="182"/>
      <c r="B51" s="50" t="s">
        <v>39</v>
      </c>
      <c r="C51" s="53">
        <v>129718</v>
      </c>
      <c r="D51" s="12">
        <v>85971</v>
      </c>
      <c r="E51" s="46">
        <v>4276</v>
      </c>
      <c r="F51" s="46">
        <v>2182</v>
      </c>
      <c r="G51" s="46">
        <v>14486</v>
      </c>
      <c r="H51" s="46">
        <v>9234</v>
      </c>
      <c r="I51" s="46">
        <v>9932</v>
      </c>
      <c r="J51" s="46">
        <v>901</v>
      </c>
      <c r="K51" s="46">
        <v>2736</v>
      </c>
      <c r="L51" s="45">
        <v>0</v>
      </c>
    </row>
    <row r="52" spans="1:12" ht="21" customHeight="1" thickBot="1">
      <c r="A52" s="191"/>
      <c r="B52" s="51" t="s">
        <v>40</v>
      </c>
      <c r="C52" s="54">
        <v>130604</v>
      </c>
      <c r="D52" s="56">
        <v>86636</v>
      </c>
      <c r="E52" s="57">
        <v>4289</v>
      </c>
      <c r="F52" s="57">
        <v>2189</v>
      </c>
      <c r="G52" s="57">
        <v>14652</v>
      </c>
      <c r="H52" s="57">
        <v>9253</v>
      </c>
      <c r="I52" s="57">
        <v>9936</v>
      </c>
      <c r="J52" s="57">
        <v>900</v>
      </c>
      <c r="K52" s="57">
        <v>2749</v>
      </c>
      <c r="L52" s="66">
        <v>0</v>
      </c>
    </row>
    <row r="53" spans="1:12" ht="21" customHeight="1">
      <c r="A53" s="181">
        <v>2003</v>
      </c>
      <c r="B53" s="49" t="s">
        <v>29</v>
      </c>
      <c r="C53" s="52">
        <v>131009</v>
      </c>
      <c r="D53" s="11">
        <v>86927</v>
      </c>
      <c r="E53" s="55">
        <v>4282</v>
      </c>
      <c r="F53" s="55">
        <v>2193</v>
      </c>
      <c r="G53" s="55">
        <v>14734</v>
      </c>
      <c r="H53" s="55">
        <v>9251</v>
      </c>
      <c r="I53" s="55">
        <v>9937</v>
      </c>
      <c r="J53" s="55">
        <v>906</v>
      </c>
      <c r="K53" s="55">
        <v>2779</v>
      </c>
      <c r="L53" s="45">
        <v>0</v>
      </c>
    </row>
    <row r="54" spans="1:12" ht="21" customHeight="1">
      <c r="A54" s="182"/>
      <c r="B54" s="50" t="s">
        <v>30</v>
      </c>
      <c r="C54" s="53">
        <v>131366</v>
      </c>
      <c r="D54" s="12">
        <v>87186</v>
      </c>
      <c r="E54" s="46">
        <v>4291</v>
      </c>
      <c r="F54" s="46">
        <v>2194</v>
      </c>
      <c r="G54" s="46">
        <v>14792</v>
      </c>
      <c r="H54" s="46">
        <v>9261</v>
      </c>
      <c r="I54" s="46">
        <v>9939</v>
      </c>
      <c r="J54" s="46">
        <v>911</v>
      </c>
      <c r="K54" s="46">
        <v>2792</v>
      </c>
      <c r="L54" s="45">
        <v>0</v>
      </c>
    </row>
    <row r="55" spans="1:12" ht="21" customHeight="1">
      <c r="A55" s="182"/>
      <c r="B55" s="50" t="s">
        <v>31</v>
      </c>
      <c r="C55" s="53">
        <v>131767</v>
      </c>
      <c r="D55" s="12">
        <v>87485</v>
      </c>
      <c r="E55" s="46">
        <v>4300</v>
      </c>
      <c r="F55" s="46">
        <v>2196</v>
      </c>
      <c r="G55" s="46">
        <v>14868</v>
      </c>
      <c r="H55" s="46">
        <v>9270</v>
      </c>
      <c r="I55" s="46">
        <v>9943</v>
      </c>
      <c r="J55" s="46">
        <v>918</v>
      </c>
      <c r="K55" s="46">
        <v>2787</v>
      </c>
      <c r="L55" s="45">
        <v>0</v>
      </c>
    </row>
    <row r="56" spans="1:12" ht="21" customHeight="1">
      <c r="A56" s="182"/>
      <c r="B56" s="50" t="s">
        <v>32</v>
      </c>
      <c r="C56" s="53">
        <v>132172</v>
      </c>
      <c r="D56" s="12">
        <v>87791</v>
      </c>
      <c r="E56" s="46">
        <v>4297</v>
      </c>
      <c r="F56" s="46">
        <v>2204</v>
      </c>
      <c r="G56" s="46">
        <v>14959</v>
      </c>
      <c r="H56" s="46">
        <v>9265</v>
      </c>
      <c r="I56" s="46">
        <v>9945</v>
      </c>
      <c r="J56" s="46">
        <v>922</v>
      </c>
      <c r="K56" s="46">
        <v>2789</v>
      </c>
      <c r="L56" s="45">
        <v>0</v>
      </c>
    </row>
    <row r="57" spans="1:12" ht="21" customHeight="1">
      <c r="A57" s="182"/>
      <c r="B57" s="50" t="s">
        <v>33</v>
      </c>
      <c r="C57" s="53">
        <v>132761</v>
      </c>
      <c r="D57" s="12">
        <v>88218</v>
      </c>
      <c r="E57" s="46">
        <v>4308</v>
      </c>
      <c r="F57" s="46">
        <v>2211</v>
      </c>
      <c r="G57" s="46">
        <v>15082</v>
      </c>
      <c r="H57" s="46">
        <v>9266</v>
      </c>
      <c r="I57" s="46">
        <v>9954</v>
      </c>
      <c r="J57" s="46">
        <v>924</v>
      </c>
      <c r="K57" s="46">
        <v>2798</v>
      </c>
      <c r="L57" s="45">
        <v>0</v>
      </c>
    </row>
    <row r="58" spans="1:12" ht="21" customHeight="1">
      <c r="A58" s="182"/>
      <c r="B58" s="50" t="s">
        <v>34</v>
      </c>
      <c r="C58" s="53">
        <v>133493</v>
      </c>
      <c r="D58" s="12">
        <v>88702</v>
      </c>
      <c r="E58" s="46">
        <v>4317</v>
      </c>
      <c r="F58" s="46">
        <v>2223</v>
      </c>
      <c r="G58" s="46">
        <v>15216</v>
      </c>
      <c r="H58" s="46">
        <v>9300</v>
      </c>
      <c r="I58" s="46">
        <v>9987</v>
      </c>
      <c r="J58" s="46">
        <v>931</v>
      </c>
      <c r="K58" s="46">
        <v>2817</v>
      </c>
      <c r="L58" s="45">
        <v>0</v>
      </c>
    </row>
    <row r="59" spans="1:12" ht="21" customHeight="1">
      <c r="A59" s="182"/>
      <c r="B59" s="50" t="s">
        <v>35</v>
      </c>
      <c r="C59" s="53">
        <v>134148</v>
      </c>
      <c r="D59" s="12">
        <v>89134</v>
      </c>
      <c r="E59" s="46">
        <v>4304</v>
      </c>
      <c r="F59" s="46">
        <v>2225</v>
      </c>
      <c r="G59" s="46">
        <v>15408</v>
      </c>
      <c r="H59" s="46">
        <v>9314</v>
      </c>
      <c r="I59" s="46">
        <v>10005</v>
      </c>
      <c r="J59" s="46">
        <v>934</v>
      </c>
      <c r="K59" s="46">
        <v>2824</v>
      </c>
      <c r="L59" s="45">
        <v>0</v>
      </c>
    </row>
    <row r="60" spans="1:12" ht="21" customHeight="1">
      <c r="A60" s="182"/>
      <c r="B60" s="50" t="s">
        <v>36</v>
      </c>
      <c r="C60" s="53">
        <v>134828</v>
      </c>
      <c r="D60" s="12">
        <v>89573</v>
      </c>
      <c r="E60" s="46">
        <v>4299</v>
      </c>
      <c r="F60" s="46">
        <v>2238</v>
      </c>
      <c r="G60" s="46">
        <v>15590</v>
      </c>
      <c r="H60" s="46">
        <v>9339</v>
      </c>
      <c r="I60" s="46">
        <v>10014</v>
      </c>
      <c r="J60" s="46">
        <v>933</v>
      </c>
      <c r="K60" s="46">
        <v>2842</v>
      </c>
      <c r="L60" s="45">
        <v>0</v>
      </c>
    </row>
    <row r="61" spans="1:12" ht="21" customHeight="1">
      <c r="A61" s="182"/>
      <c r="B61" s="50" t="s">
        <v>37</v>
      </c>
      <c r="C61" s="53">
        <v>135367</v>
      </c>
      <c r="D61" s="12">
        <v>89831</v>
      </c>
      <c r="E61" s="46">
        <v>4302</v>
      </c>
      <c r="F61" s="46">
        <v>2246</v>
      </c>
      <c r="G61" s="46">
        <v>15782</v>
      </c>
      <c r="H61" s="46">
        <v>9362</v>
      </c>
      <c r="I61" s="46">
        <v>10029</v>
      </c>
      <c r="J61" s="46">
        <v>938</v>
      </c>
      <c r="K61" s="46">
        <v>2877</v>
      </c>
      <c r="L61" s="45">
        <v>0</v>
      </c>
    </row>
    <row r="62" spans="1:12" ht="21" customHeight="1">
      <c r="A62" s="182"/>
      <c r="B62" s="50" t="s">
        <v>38</v>
      </c>
      <c r="C62" s="53">
        <v>136432</v>
      </c>
      <c r="D62" s="12">
        <v>90598</v>
      </c>
      <c r="E62" s="46">
        <v>4303</v>
      </c>
      <c r="F62" s="46">
        <v>2256</v>
      </c>
      <c r="G62" s="46">
        <v>15987</v>
      </c>
      <c r="H62" s="46">
        <v>9398</v>
      </c>
      <c r="I62" s="46">
        <v>10038</v>
      </c>
      <c r="J62" s="46">
        <v>936</v>
      </c>
      <c r="K62" s="46">
        <v>2916</v>
      </c>
      <c r="L62" s="45">
        <v>0</v>
      </c>
    </row>
    <row r="63" spans="1:12" ht="21" customHeight="1">
      <c r="A63" s="182"/>
      <c r="B63" s="50" t="s">
        <v>39</v>
      </c>
      <c r="C63" s="53">
        <v>137183</v>
      </c>
      <c r="D63" s="12">
        <v>91204</v>
      </c>
      <c r="E63" s="46">
        <v>4288</v>
      </c>
      <c r="F63" s="46">
        <v>2263</v>
      </c>
      <c r="G63" s="46">
        <v>16109</v>
      </c>
      <c r="H63" s="46">
        <v>9405</v>
      </c>
      <c r="I63" s="46">
        <v>10041</v>
      </c>
      <c r="J63" s="46">
        <v>935</v>
      </c>
      <c r="K63" s="46">
        <v>2938</v>
      </c>
      <c r="L63" s="45">
        <v>0</v>
      </c>
    </row>
    <row r="64" spans="1:12" ht="21" customHeight="1" thickBot="1">
      <c r="A64" s="183"/>
      <c r="B64" s="68" t="s">
        <v>40</v>
      </c>
      <c r="C64" s="69">
        <v>138287</v>
      </c>
      <c r="D64" s="14">
        <v>91807</v>
      </c>
      <c r="E64" s="70">
        <v>4288</v>
      </c>
      <c r="F64" s="70">
        <v>2272</v>
      </c>
      <c r="G64" s="70">
        <v>16484</v>
      </c>
      <c r="H64" s="70">
        <v>9481</v>
      </c>
      <c r="I64" s="70">
        <v>10051</v>
      </c>
      <c r="J64" s="70">
        <v>929</v>
      </c>
      <c r="K64" s="70">
        <v>2975</v>
      </c>
      <c r="L64" s="72">
        <v>0</v>
      </c>
    </row>
    <row r="65" spans="1:12" ht="16.5" customHeight="1" thickTop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5" ht="14.25" customHeight="1">
      <c r="A66" s="151" t="s">
        <v>62</v>
      </c>
      <c r="B66" s="151"/>
      <c r="C66" s="151"/>
      <c r="D66" s="151"/>
      <c r="E66" s="151"/>
    </row>
    <row r="67" spans="1:5" ht="14.25" customHeight="1">
      <c r="A67" s="155" t="s">
        <v>60</v>
      </c>
      <c r="B67" s="155"/>
      <c r="C67" s="155"/>
      <c r="D67" s="155"/>
      <c r="E67" s="155"/>
    </row>
    <row r="68" spans="1:4" ht="14.25" customHeight="1">
      <c r="A68" s="151" t="s">
        <v>61</v>
      </c>
      <c r="B68" s="151"/>
      <c r="C68" s="151"/>
      <c r="D68" s="151"/>
    </row>
    <row r="70" ht="12.75">
      <c r="E70" s="8"/>
    </row>
    <row r="72" ht="12.75">
      <c r="G72" s="8" t="s">
        <v>26</v>
      </c>
    </row>
  </sheetData>
  <sheetProtection/>
  <mergeCells count="11">
    <mergeCell ref="A2:L2"/>
    <mergeCell ref="A3:L3"/>
    <mergeCell ref="A5:A16"/>
    <mergeCell ref="A17:A28"/>
    <mergeCell ref="A29:A40"/>
    <mergeCell ref="A41:A52"/>
    <mergeCell ref="A65:L65"/>
    <mergeCell ref="A53:A64"/>
    <mergeCell ref="A66:E66"/>
    <mergeCell ref="A67:E67"/>
    <mergeCell ref="A68:D6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12.25390625" style="0" customWidth="1"/>
    <col min="2" max="2" width="14.375" style="0" customWidth="1"/>
    <col min="3" max="4" width="15.00390625" style="0" customWidth="1"/>
    <col min="5" max="6" width="14.25390625" style="0" customWidth="1"/>
    <col min="7" max="8" width="13.875" style="0" customWidth="1"/>
    <col min="9" max="9" width="13.00390625" style="0" customWidth="1"/>
    <col min="10" max="10" width="13.375" style="0" customWidth="1"/>
    <col min="11" max="11" width="14.875" style="0" customWidth="1"/>
    <col min="12" max="12" width="13.625" style="0" customWidth="1"/>
  </cols>
  <sheetData>
    <row r="1" spans="1:12" ht="17.25" customHeight="1" thickBot="1">
      <c r="A1" s="9" t="s">
        <v>1</v>
      </c>
      <c r="B1" s="9"/>
      <c r="L1" s="10" t="s">
        <v>0</v>
      </c>
    </row>
    <row r="2" spans="1:12" ht="27" customHeight="1" thickBot="1" thickTop="1">
      <c r="A2" s="156" t="s">
        <v>66</v>
      </c>
      <c r="B2" s="185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42" customHeight="1" thickBot="1">
      <c r="A3" s="186" t="s">
        <v>84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64.5" customHeight="1" thickBot="1">
      <c r="A4" s="64" t="s">
        <v>63</v>
      </c>
      <c r="B4" s="58" t="s">
        <v>28</v>
      </c>
      <c r="C4" s="62" t="s">
        <v>23</v>
      </c>
      <c r="D4" s="63" t="s">
        <v>11</v>
      </c>
      <c r="E4" s="61" t="s">
        <v>12</v>
      </c>
      <c r="F4" s="61" t="s">
        <v>13</v>
      </c>
      <c r="G4" s="61" t="s">
        <v>14</v>
      </c>
      <c r="H4" s="61" t="s">
        <v>15</v>
      </c>
      <c r="I4" s="61" t="s">
        <v>10</v>
      </c>
      <c r="J4" s="61" t="s">
        <v>41</v>
      </c>
      <c r="K4" s="61" t="s">
        <v>42</v>
      </c>
      <c r="L4" s="65" t="s">
        <v>16</v>
      </c>
    </row>
    <row r="5" spans="1:12" ht="19.5" customHeight="1">
      <c r="A5" s="190">
        <v>2004</v>
      </c>
      <c r="B5" s="49" t="s">
        <v>29</v>
      </c>
      <c r="C5" s="60">
        <v>139383</v>
      </c>
      <c r="D5" s="44">
        <v>92491</v>
      </c>
      <c r="E5" s="48">
        <v>4299</v>
      </c>
      <c r="F5" s="48">
        <v>2289</v>
      </c>
      <c r="G5" s="48">
        <v>16768</v>
      </c>
      <c r="H5" s="48">
        <v>9557</v>
      </c>
      <c r="I5" s="48">
        <v>10054</v>
      </c>
      <c r="J5" s="48">
        <v>926</v>
      </c>
      <c r="K5" s="48">
        <v>2999</v>
      </c>
      <c r="L5" s="45">
        <v>0</v>
      </c>
    </row>
    <row r="6" spans="1:12" ht="19.5" customHeight="1">
      <c r="A6" s="190"/>
      <c r="B6" s="50" t="s">
        <v>30</v>
      </c>
      <c r="C6" s="60">
        <v>139834</v>
      </c>
      <c r="D6" s="44">
        <v>92709</v>
      </c>
      <c r="E6" s="48">
        <v>4313</v>
      </c>
      <c r="F6" s="48">
        <v>2295</v>
      </c>
      <c r="G6" s="48">
        <v>16938</v>
      </c>
      <c r="H6" s="48">
        <v>9604</v>
      </c>
      <c r="I6" s="48">
        <v>10057</v>
      </c>
      <c r="J6" s="48">
        <v>918</v>
      </c>
      <c r="K6" s="48">
        <v>3000</v>
      </c>
      <c r="L6" s="45">
        <v>0</v>
      </c>
    </row>
    <row r="7" spans="1:12" ht="19.5" customHeight="1">
      <c r="A7" s="190"/>
      <c r="B7" s="50" t="s">
        <v>31</v>
      </c>
      <c r="C7" s="60">
        <v>140269</v>
      </c>
      <c r="D7" s="44">
        <v>92753</v>
      </c>
      <c r="E7" s="48">
        <v>4321</v>
      </c>
      <c r="F7" s="48">
        <v>2309</v>
      </c>
      <c r="G7" s="48">
        <v>17251</v>
      </c>
      <c r="H7" s="48">
        <v>9640</v>
      </c>
      <c r="I7" s="48">
        <v>10066</v>
      </c>
      <c r="J7" s="48">
        <v>910</v>
      </c>
      <c r="K7" s="48">
        <v>3020</v>
      </c>
      <c r="L7" s="45">
        <v>0</v>
      </c>
    </row>
    <row r="8" spans="1:12" ht="19.5" customHeight="1">
      <c r="A8" s="190"/>
      <c r="B8" s="50" t="s">
        <v>32</v>
      </c>
      <c r="C8" s="60">
        <v>140794</v>
      </c>
      <c r="D8" s="44">
        <v>92845</v>
      </c>
      <c r="E8" s="48">
        <v>4306</v>
      </c>
      <c r="F8" s="48">
        <v>2319</v>
      </c>
      <c r="G8" s="48">
        <v>17600</v>
      </c>
      <c r="H8" s="48">
        <v>9691</v>
      </c>
      <c r="I8" s="48">
        <v>10087</v>
      </c>
      <c r="J8" s="48">
        <v>906</v>
      </c>
      <c r="K8" s="48">
        <v>3042</v>
      </c>
      <c r="L8" s="45">
        <v>0</v>
      </c>
    </row>
    <row r="9" spans="1:12" ht="19.5" customHeight="1">
      <c r="A9" s="190"/>
      <c r="B9" s="50" t="s">
        <v>33</v>
      </c>
      <c r="C9" s="60">
        <v>141269</v>
      </c>
      <c r="D9" s="44">
        <v>92887</v>
      </c>
      <c r="E9" s="48">
        <v>4299</v>
      </c>
      <c r="F9" s="48">
        <v>2333</v>
      </c>
      <c r="G9" s="48">
        <v>17936</v>
      </c>
      <c r="H9" s="48">
        <v>9746</v>
      </c>
      <c r="I9" s="48">
        <v>10109</v>
      </c>
      <c r="J9" s="48">
        <v>904</v>
      </c>
      <c r="K9" s="48">
        <v>3055</v>
      </c>
      <c r="L9" s="45">
        <v>0</v>
      </c>
    </row>
    <row r="10" spans="1:12" ht="19.5" customHeight="1">
      <c r="A10" s="190"/>
      <c r="B10" s="50" t="s">
        <v>34</v>
      </c>
      <c r="C10" s="60">
        <v>141269</v>
      </c>
      <c r="D10" s="44">
        <v>92887</v>
      </c>
      <c r="E10" s="48">
        <v>4299</v>
      </c>
      <c r="F10" s="48">
        <v>2333</v>
      </c>
      <c r="G10" s="48">
        <v>17936</v>
      </c>
      <c r="H10" s="48">
        <v>9746</v>
      </c>
      <c r="I10" s="48">
        <v>10109</v>
      </c>
      <c r="J10" s="48">
        <v>904</v>
      </c>
      <c r="K10" s="48">
        <v>3055</v>
      </c>
      <c r="L10" s="45">
        <v>0</v>
      </c>
    </row>
    <row r="11" spans="1:12" ht="19.5" customHeight="1">
      <c r="A11" s="190"/>
      <c r="B11" s="59" t="s">
        <v>35</v>
      </c>
      <c r="C11" s="60">
        <v>143541</v>
      </c>
      <c r="D11" s="44">
        <v>94212</v>
      </c>
      <c r="E11" s="48">
        <v>4311</v>
      </c>
      <c r="F11" s="48">
        <v>2345</v>
      </c>
      <c r="G11" s="48">
        <v>18654</v>
      </c>
      <c r="H11" s="48">
        <v>9827</v>
      </c>
      <c r="I11" s="48">
        <v>10179</v>
      </c>
      <c r="J11" s="48">
        <v>909</v>
      </c>
      <c r="K11" s="48">
        <v>3099</v>
      </c>
      <c r="L11" s="45">
        <v>0</v>
      </c>
    </row>
    <row r="12" spans="1:12" ht="19.5" customHeight="1">
      <c r="A12" s="182"/>
      <c r="B12" s="50" t="s">
        <v>36</v>
      </c>
      <c r="C12" s="53">
        <v>157998</v>
      </c>
      <c r="D12" s="12">
        <v>92137</v>
      </c>
      <c r="E12" s="46">
        <v>4740</v>
      </c>
      <c r="F12" s="46">
        <v>2001</v>
      </c>
      <c r="G12" s="46">
        <v>18567</v>
      </c>
      <c r="H12" s="46">
        <v>13143</v>
      </c>
      <c r="I12" s="46">
        <v>9912</v>
      </c>
      <c r="J12" s="46">
        <v>281</v>
      </c>
      <c r="K12" s="46">
        <v>0</v>
      </c>
      <c r="L12" s="45">
        <v>17217</v>
      </c>
    </row>
    <row r="13" spans="1:12" ht="19.5" customHeight="1">
      <c r="A13" s="182"/>
      <c r="B13" s="50" t="s">
        <v>37</v>
      </c>
      <c r="C13" s="53">
        <v>158792</v>
      </c>
      <c r="D13" s="12">
        <v>92422</v>
      </c>
      <c r="E13" s="46">
        <v>4757</v>
      </c>
      <c r="F13" s="46">
        <v>2010</v>
      </c>
      <c r="G13" s="46">
        <v>18893</v>
      </c>
      <c r="H13" s="46">
        <v>13203</v>
      </c>
      <c r="I13" s="46">
        <v>9940</v>
      </c>
      <c r="J13" s="46">
        <v>283</v>
      </c>
      <c r="K13" s="46">
        <v>0</v>
      </c>
      <c r="L13" s="45">
        <v>17284</v>
      </c>
    </row>
    <row r="14" spans="1:12" ht="19.5" customHeight="1">
      <c r="A14" s="182"/>
      <c r="B14" s="50" t="s">
        <v>38</v>
      </c>
      <c r="C14" s="53">
        <v>159548</v>
      </c>
      <c r="D14" s="12">
        <v>92786</v>
      </c>
      <c r="E14" s="46">
        <v>4767</v>
      </c>
      <c r="F14" s="46">
        <v>2021</v>
      </c>
      <c r="G14" s="46">
        <v>19150</v>
      </c>
      <c r="H14" s="46">
        <v>13274</v>
      </c>
      <c r="I14" s="46">
        <v>9960</v>
      </c>
      <c r="J14" s="46">
        <v>289</v>
      </c>
      <c r="K14" s="46">
        <v>0</v>
      </c>
      <c r="L14" s="45">
        <v>17301</v>
      </c>
    </row>
    <row r="15" spans="1:12" ht="19.5" customHeight="1">
      <c r="A15" s="182"/>
      <c r="B15" s="50" t="s">
        <v>39</v>
      </c>
      <c r="C15" s="53">
        <v>160510</v>
      </c>
      <c r="D15" s="12">
        <v>93403</v>
      </c>
      <c r="E15" s="46">
        <v>4788</v>
      </c>
      <c r="F15" s="46">
        <v>2031</v>
      </c>
      <c r="G15" s="46">
        <v>19389</v>
      </c>
      <c r="H15" s="46">
        <v>13288</v>
      </c>
      <c r="I15" s="46">
        <v>9991</v>
      </c>
      <c r="J15" s="46">
        <v>301</v>
      </c>
      <c r="K15" s="46">
        <v>0</v>
      </c>
      <c r="L15" s="45">
        <v>17319</v>
      </c>
    </row>
    <row r="16" spans="1:12" ht="21" customHeight="1" thickBot="1">
      <c r="A16" s="192"/>
      <c r="B16" s="73" t="s">
        <v>40</v>
      </c>
      <c r="C16" s="74">
        <v>161648</v>
      </c>
      <c r="D16" s="75">
        <v>93942</v>
      </c>
      <c r="E16" s="47">
        <v>4817</v>
      </c>
      <c r="F16" s="47">
        <v>2053</v>
      </c>
      <c r="G16" s="47">
        <v>19784</v>
      </c>
      <c r="H16" s="47">
        <v>13373</v>
      </c>
      <c r="I16" s="47">
        <v>10004</v>
      </c>
      <c r="J16" s="47">
        <v>312</v>
      </c>
      <c r="K16" s="47">
        <v>0</v>
      </c>
      <c r="L16" s="76">
        <v>17363</v>
      </c>
    </row>
    <row r="17" spans="1:12" ht="21" customHeight="1">
      <c r="A17" s="181">
        <v>2005</v>
      </c>
      <c r="B17" s="49" t="s">
        <v>29</v>
      </c>
      <c r="C17" s="52">
        <v>162454</v>
      </c>
      <c r="D17" s="11">
        <v>94402</v>
      </c>
      <c r="E17" s="55">
        <v>4829</v>
      </c>
      <c r="F17" s="55">
        <v>2071</v>
      </c>
      <c r="G17" s="55">
        <v>20028</v>
      </c>
      <c r="H17" s="55">
        <v>13406</v>
      </c>
      <c r="I17" s="55">
        <v>10009</v>
      </c>
      <c r="J17" s="55">
        <v>316</v>
      </c>
      <c r="K17" s="55">
        <v>0</v>
      </c>
      <c r="L17" s="67">
        <v>17393</v>
      </c>
    </row>
    <row r="18" spans="1:12" ht="21" customHeight="1">
      <c r="A18" s="182"/>
      <c r="B18" s="50" t="s">
        <v>30</v>
      </c>
      <c r="C18" s="53">
        <v>163272</v>
      </c>
      <c r="D18" s="12">
        <v>94956</v>
      </c>
      <c r="E18" s="46">
        <v>4869</v>
      </c>
      <c r="F18" s="46">
        <v>2082</v>
      </c>
      <c r="G18" s="46">
        <v>20139</v>
      </c>
      <c r="H18" s="46">
        <v>13432</v>
      </c>
      <c r="I18" s="46">
        <v>10021</v>
      </c>
      <c r="J18" s="46">
        <v>335</v>
      </c>
      <c r="K18" s="46">
        <v>0</v>
      </c>
      <c r="L18" s="13">
        <v>17438</v>
      </c>
    </row>
    <row r="19" spans="1:12" ht="21" customHeight="1">
      <c r="A19" s="182"/>
      <c r="B19" s="50" t="s">
        <v>31</v>
      </c>
      <c r="C19" s="53">
        <v>163661</v>
      </c>
      <c r="D19" s="12">
        <v>95135</v>
      </c>
      <c r="E19" s="46">
        <v>4869</v>
      </c>
      <c r="F19" s="46">
        <v>2088</v>
      </c>
      <c r="G19" s="46">
        <v>20285</v>
      </c>
      <c r="H19" s="46">
        <v>13459</v>
      </c>
      <c r="I19" s="46">
        <v>10039</v>
      </c>
      <c r="J19" s="46">
        <v>338</v>
      </c>
      <c r="K19" s="46">
        <v>0</v>
      </c>
      <c r="L19" s="13">
        <v>17448</v>
      </c>
    </row>
    <row r="20" spans="1:12" ht="21" customHeight="1">
      <c r="A20" s="182"/>
      <c r="B20" s="50" t="s">
        <v>32</v>
      </c>
      <c r="C20" s="53">
        <v>164877</v>
      </c>
      <c r="D20" s="12">
        <v>95825</v>
      </c>
      <c r="E20" s="46">
        <v>4891</v>
      </c>
      <c r="F20" s="46">
        <v>2123</v>
      </c>
      <c r="G20" s="46">
        <v>20622</v>
      </c>
      <c r="H20" s="46">
        <v>13489</v>
      </c>
      <c r="I20" s="46">
        <v>10084</v>
      </c>
      <c r="J20" s="46">
        <v>350</v>
      </c>
      <c r="K20" s="46">
        <v>0</v>
      </c>
      <c r="L20" s="13">
        <v>17493</v>
      </c>
    </row>
    <row r="21" spans="1:12" ht="21" customHeight="1">
      <c r="A21" s="182"/>
      <c r="B21" s="50" t="s">
        <v>33</v>
      </c>
      <c r="C21" s="53">
        <v>166357</v>
      </c>
      <c r="D21" s="12">
        <v>96619</v>
      </c>
      <c r="E21" s="46">
        <v>4914</v>
      </c>
      <c r="F21" s="46">
        <v>2139</v>
      </c>
      <c r="G21" s="46">
        <v>21061</v>
      </c>
      <c r="H21" s="46">
        <v>13540</v>
      </c>
      <c r="I21" s="46">
        <v>10134</v>
      </c>
      <c r="J21" s="46">
        <v>358</v>
      </c>
      <c r="K21" s="46">
        <v>0</v>
      </c>
      <c r="L21" s="13">
        <v>17592</v>
      </c>
    </row>
    <row r="22" spans="1:12" ht="21" customHeight="1">
      <c r="A22" s="182"/>
      <c r="B22" s="50" t="s">
        <v>34</v>
      </c>
      <c r="C22" s="53">
        <v>167362</v>
      </c>
      <c r="D22" s="12">
        <v>97230</v>
      </c>
      <c r="E22" s="46">
        <v>4954</v>
      </c>
      <c r="F22" s="46">
        <v>2155</v>
      </c>
      <c r="G22" s="46">
        <v>21225</v>
      </c>
      <c r="H22" s="46">
        <v>13569</v>
      </c>
      <c r="I22" s="46">
        <v>10183</v>
      </c>
      <c r="J22" s="46">
        <v>365</v>
      </c>
      <c r="K22" s="46">
        <v>0</v>
      </c>
      <c r="L22" s="13">
        <v>17681</v>
      </c>
    </row>
    <row r="23" spans="1:12" ht="21" customHeight="1">
      <c r="A23" s="182"/>
      <c r="B23" s="50" t="s">
        <v>35</v>
      </c>
      <c r="C23" s="53">
        <v>168548</v>
      </c>
      <c r="D23" s="12">
        <v>97809</v>
      </c>
      <c r="E23" s="46">
        <v>4967</v>
      </c>
      <c r="F23" s="46">
        <v>2159</v>
      </c>
      <c r="G23" s="46">
        <v>21608</v>
      </c>
      <c r="H23" s="46">
        <v>13614</v>
      </c>
      <c r="I23" s="46">
        <v>10288</v>
      </c>
      <c r="J23" s="46">
        <v>375</v>
      </c>
      <c r="K23" s="46">
        <v>0</v>
      </c>
      <c r="L23" s="13">
        <v>17728</v>
      </c>
    </row>
    <row r="24" spans="1:12" ht="21" customHeight="1">
      <c r="A24" s="182"/>
      <c r="B24" s="50" t="s">
        <v>36</v>
      </c>
      <c r="C24" s="53">
        <v>170417</v>
      </c>
      <c r="D24" s="12">
        <v>98856</v>
      </c>
      <c r="E24" s="46">
        <v>5002</v>
      </c>
      <c r="F24" s="46">
        <v>2174</v>
      </c>
      <c r="G24" s="46">
        <v>22124</v>
      </c>
      <c r="H24" s="46">
        <v>13689</v>
      </c>
      <c r="I24" s="46">
        <v>10386</v>
      </c>
      <c r="J24" s="46">
        <v>384</v>
      </c>
      <c r="K24" s="46">
        <v>0</v>
      </c>
      <c r="L24" s="13">
        <v>17802</v>
      </c>
    </row>
    <row r="25" spans="1:12" ht="21" customHeight="1">
      <c r="A25" s="182"/>
      <c r="B25" s="50" t="s">
        <v>37</v>
      </c>
      <c r="C25" s="53">
        <v>171933</v>
      </c>
      <c r="D25" s="12">
        <v>99646</v>
      </c>
      <c r="E25" s="46">
        <v>5036</v>
      </c>
      <c r="F25" s="46">
        <v>2194</v>
      </c>
      <c r="G25" s="46">
        <v>22554</v>
      </c>
      <c r="H25" s="46">
        <v>13752</v>
      </c>
      <c r="I25" s="46">
        <v>10467</v>
      </c>
      <c r="J25" s="46">
        <v>393</v>
      </c>
      <c r="K25" s="46">
        <v>0</v>
      </c>
      <c r="L25" s="13">
        <v>17891</v>
      </c>
    </row>
    <row r="26" spans="1:12" ht="21" customHeight="1">
      <c r="A26" s="182"/>
      <c r="B26" s="50" t="s">
        <v>38</v>
      </c>
      <c r="C26" s="53">
        <v>173340</v>
      </c>
      <c r="D26" s="12">
        <v>100426</v>
      </c>
      <c r="E26" s="46">
        <v>5090</v>
      </c>
      <c r="F26" s="46">
        <v>2206</v>
      </c>
      <c r="G26" s="46">
        <v>22926</v>
      </c>
      <c r="H26" s="46">
        <v>13788</v>
      </c>
      <c r="I26" s="46">
        <v>10527</v>
      </c>
      <c r="J26" s="46">
        <v>403</v>
      </c>
      <c r="K26" s="46">
        <v>0</v>
      </c>
      <c r="L26" s="13">
        <v>17974</v>
      </c>
    </row>
    <row r="27" spans="1:12" ht="21" customHeight="1">
      <c r="A27" s="182"/>
      <c r="B27" s="50" t="s">
        <v>39</v>
      </c>
      <c r="C27" s="53">
        <v>174531</v>
      </c>
      <c r="D27" s="12">
        <v>101110</v>
      </c>
      <c r="E27" s="46">
        <v>5106</v>
      </c>
      <c r="F27" s="46">
        <v>2219</v>
      </c>
      <c r="G27" s="46">
        <v>23219</v>
      </c>
      <c r="H27" s="46">
        <v>13831</v>
      </c>
      <c r="I27" s="46">
        <v>10558</v>
      </c>
      <c r="J27" s="46">
        <v>409</v>
      </c>
      <c r="K27" s="46">
        <v>0</v>
      </c>
      <c r="L27" s="13">
        <v>18079</v>
      </c>
    </row>
    <row r="28" spans="1:12" ht="21" customHeight="1" thickBot="1">
      <c r="A28" s="192"/>
      <c r="B28" s="73" t="s">
        <v>40</v>
      </c>
      <c r="C28" s="74">
        <v>176556</v>
      </c>
      <c r="D28" s="75">
        <v>102238</v>
      </c>
      <c r="E28" s="47">
        <v>5181</v>
      </c>
      <c r="F28" s="47">
        <v>2216</v>
      </c>
      <c r="G28" s="47">
        <v>23617</v>
      </c>
      <c r="H28" s="47">
        <v>13864</v>
      </c>
      <c r="I28" s="47">
        <v>10616</v>
      </c>
      <c r="J28" s="47">
        <v>575</v>
      </c>
      <c r="K28" s="47">
        <v>0</v>
      </c>
      <c r="L28" s="77">
        <v>18249</v>
      </c>
    </row>
    <row r="29" spans="1:12" ht="21" customHeight="1">
      <c r="A29" s="181">
        <v>2006</v>
      </c>
      <c r="B29" s="49" t="s">
        <v>29</v>
      </c>
      <c r="C29" s="52">
        <v>178602</v>
      </c>
      <c r="D29" s="11">
        <v>103338</v>
      </c>
      <c r="E29" s="55">
        <v>5232</v>
      </c>
      <c r="F29" s="55">
        <v>2241</v>
      </c>
      <c r="G29" s="55">
        <v>24221</v>
      </c>
      <c r="H29" s="55">
        <v>13978</v>
      </c>
      <c r="I29" s="55">
        <v>10675</v>
      </c>
      <c r="J29" s="55">
        <v>585</v>
      </c>
      <c r="K29" s="55">
        <v>0</v>
      </c>
      <c r="L29" s="67">
        <v>18332</v>
      </c>
    </row>
    <row r="30" spans="1:12" ht="21" customHeight="1">
      <c r="A30" s="182"/>
      <c r="B30" s="50" t="s">
        <v>30</v>
      </c>
      <c r="C30" s="53">
        <v>179427</v>
      </c>
      <c r="D30" s="12">
        <v>103802</v>
      </c>
      <c r="E30" s="46">
        <v>5246</v>
      </c>
      <c r="F30" s="46">
        <v>2242</v>
      </c>
      <c r="G30" s="46">
        <v>24396</v>
      </c>
      <c r="H30" s="46">
        <v>14037</v>
      </c>
      <c r="I30" s="46">
        <v>10731</v>
      </c>
      <c r="J30" s="46">
        <v>593</v>
      </c>
      <c r="K30" s="46">
        <v>0</v>
      </c>
      <c r="L30" s="13">
        <v>18380</v>
      </c>
    </row>
    <row r="31" spans="1:12" ht="21" customHeight="1">
      <c r="A31" s="182"/>
      <c r="B31" s="50" t="s">
        <v>31</v>
      </c>
      <c r="C31" s="53">
        <v>180904</v>
      </c>
      <c r="D31" s="12">
        <v>104565</v>
      </c>
      <c r="E31" s="46">
        <v>5271</v>
      </c>
      <c r="F31" s="46">
        <v>2258</v>
      </c>
      <c r="G31" s="46">
        <v>24703</v>
      </c>
      <c r="H31" s="46">
        <v>14112</v>
      </c>
      <c r="I31" s="46">
        <v>10958</v>
      </c>
      <c r="J31" s="46">
        <v>548</v>
      </c>
      <c r="K31" s="46">
        <v>0</v>
      </c>
      <c r="L31" s="13">
        <v>18453</v>
      </c>
    </row>
    <row r="32" spans="1:12" ht="21" customHeight="1">
      <c r="A32" s="182"/>
      <c r="B32" s="50" t="s">
        <v>32</v>
      </c>
      <c r="C32" s="53">
        <v>182343</v>
      </c>
      <c r="D32" s="12">
        <v>105256</v>
      </c>
      <c r="E32" s="46">
        <v>5286</v>
      </c>
      <c r="F32" s="46">
        <v>2283</v>
      </c>
      <c r="G32" s="46">
        <v>24990</v>
      </c>
      <c r="H32" s="46">
        <v>14174</v>
      </c>
      <c r="I32" s="46">
        <v>11202</v>
      </c>
      <c r="J32" s="46">
        <v>590</v>
      </c>
      <c r="K32" s="46">
        <v>0</v>
      </c>
      <c r="L32" s="13">
        <v>18562</v>
      </c>
    </row>
    <row r="33" spans="1:12" ht="21" customHeight="1">
      <c r="A33" s="182"/>
      <c r="B33" s="50" t="s">
        <v>33</v>
      </c>
      <c r="C33" s="53">
        <v>184711</v>
      </c>
      <c r="D33" s="12">
        <v>106469</v>
      </c>
      <c r="E33" s="46">
        <v>5319</v>
      </c>
      <c r="F33" s="46">
        <v>2301</v>
      </c>
      <c r="G33" s="46">
        <v>25577</v>
      </c>
      <c r="H33" s="46">
        <v>14243</v>
      </c>
      <c r="I33" s="46">
        <v>11538</v>
      </c>
      <c r="J33" s="46">
        <v>606</v>
      </c>
      <c r="K33" s="46">
        <v>0</v>
      </c>
      <c r="L33" s="13">
        <v>18661</v>
      </c>
    </row>
    <row r="34" spans="1:12" ht="21" customHeight="1">
      <c r="A34" s="182"/>
      <c r="B34" s="50" t="s">
        <v>34</v>
      </c>
      <c r="C34" s="53">
        <v>186104</v>
      </c>
      <c r="D34" s="12">
        <v>107175</v>
      </c>
      <c r="E34" s="46">
        <v>5331</v>
      </c>
      <c r="F34" s="46">
        <v>2307</v>
      </c>
      <c r="G34" s="46">
        <v>25860</v>
      </c>
      <c r="H34" s="46">
        <v>14241</v>
      </c>
      <c r="I34" s="46">
        <v>11834</v>
      </c>
      <c r="J34" s="46">
        <v>614</v>
      </c>
      <c r="K34" s="46">
        <v>0</v>
      </c>
      <c r="L34" s="13">
        <v>18742</v>
      </c>
    </row>
    <row r="35" spans="1:12" ht="21" customHeight="1">
      <c r="A35" s="182"/>
      <c r="B35" s="50" t="s">
        <v>35</v>
      </c>
      <c r="C35" s="53">
        <v>187674</v>
      </c>
      <c r="D35" s="12">
        <v>108019</v>
      </c>
      <c r="E35" s="46">
        <v>5346</v>
      </c>
      <c r="F35" s="46">
        <v>2325</v>
      </c>
      <c r="G35" s="46">
        <v>26153</v>
      </c>
      <c r="H35" s="46">
        <v>14299</v>
      </c>
      <c r="I35" s="46">
        <v>12126</v>
      </c>
      <c r="J35" s="46">
        <v>625</v>
      </c>
      <c r="K35" s="46">
        <v>0</v>
      </c>
      <c r="L35" s="13">
        <v>18781</v>
      </c>
    </row>
    <row r="36" spans="1:12" ht="21" customHeight="1">
      <c r="A36" s="182"/>
      <c r="B36" s="50" t="s">
        <v>36</v>
      </c>
      <c r="C36" s="53">
        <v>189389</v>
      </c>
      <c r="D36" s="12">
        <v>108919</v>
      </c>
      <c r="E36" s="46">
        <v>5362</v>
      </c>
      <c r="F36" s="46">
        <v>2345</v>
      </c>
      <c r="G36" s="46">
        <v>26539</v>
      </c>
      <c r="H36" s="46">
        <v>14366</v>
      </c>
      <c r="I36" s="46">
        <v>12358</v>
      </c>
      <c r="J36" s="46">
        <v>641</v>
      </c>
      <c r="K36" s="46">
        <v>0</v>
      </c>
      <c r="L36" s="13">
        <v>18859</v>
      </c>
    </row>
    <row r="37" spans="1:12" ht="21" customHeight="1">
      <c r="A37" s="182"/>
      <c r="B37" s="50" t="s">
        <v>37</v>
      </c>
      <c r="C37" s="53">
        <v>190585</v>
      </c>
      <c r="D37" s="12">
        <v>109559</v>
      </c>
      <c r="E37" s="46">
        <v>5411</v>
      </c>
      <c r="F37" s="46">
        <v>2372</v>
      </c>
      <c r="G37" s="46">
        <v>26769</v>
      </c>
      <c r="H37" s="46">
        <v>14388</v>
      </c>
      <c r="I37" s="46">
        <v>12500</v>
      </c>
      <c r="J37" s="46">
        <v>659</v>
      </c>
      <c r="K37" s="46">
        <v>0</v>
      </c>
      <c r="L37" s="13">
        <v>18927</v>
      </c>
    </row>
    <row r="38" spans="1:12" ht="21" customHeight="1">
      <c r="A38" s="182"/>
      <c r="B38" s="50" t="s">
        <v>38</v>
      </c>
      <c r="C38" s="53">
        <v>191579</v>
      </c>
      <c r="D38" s="12">
        <v>110126</v>
      </c>
      <c r="E38" s="46">
        <v>5442</v>
      </c>
      <c r="F38" s="46">
        <v>2404</v>
      </c>
      <c r="G38" s="46">
        <v>26952</v>
      </c>
      <c r="H38" s="46">
        <v>14397</v>
      </c>
      <c r="I38" s="46">
        <v>12603</v>
      </c>
      <c r="J38" s="46">
        <v>666</v>
      </c>
      <c r="K38" s="46">
        <v>0</v>
      </c>
      <c r="L38" s="13">
        <v>18989</v>
      </c>
    </row>
    <row r="39" spans="1:12" ht="21" customHeight="1">
      <c r="A39" s="182"/>
      <c r="B39" s="50" t="s">
        <v>39</v>
      </c>
      <c r="C39" s="53">
        <v>192759</v>
      </c>
      <c r="D39" s="12">
        <v>110795</v>
      </c>
      <c r="E39" s="46">
        <v>5485</v>
      </c>
      <c r="F39" s="46">
        <v>2416</v>
      </c>
      <c r="G39" s="46">
        <v>27238</v>
      </c>
      <c r="H39" s="46">
        <v>14414</v>
      </c>
      <c r="I39" s="46">
        <v>12662</v>
      </c>
      <c r="J39" s="46">
        <v>685</v>
      </c>
      <c r="K39" s="46">
        <v>0</v>
      </c>
      <c r="L39" s="13">
        <v>19064</v>
      </c>
    </row>
    <row r="40" spans="1:12" ht="21" customHeight="1" thickBot="1">
      <c r="A40" s="192"/>
      <c r="B40" s="73" t="s">
        <v>40</v>
      </c>
      <c r="C40" s="74">
        <v>193819</v>
      </c>
      <c r="D40" s="75">
        <v>111512</v>
      </c>
      <c r="E40" s="47">
        <v>5516</v>
      </c>
      <c r="F40" s="47">
        <v>2433</v>
      </c>
      <c r="G40" s="47">
        <v>27461</v>
      </c>
      <c r="H40" s="47">
        <v>14399</v>
      </c>
      <c r="I40" s="47">
        <v>12678</v>
      </c>
      <c r="J40" s="47">
        <v>702</v>
      </c>
      <c r="K40" s="47">
        <v>0</v>
      </c>
      <c r="L40" s="77">
        <v>19128</v>
      </c>
    </row>
    <row r="41" spans="1:12" ht="21" customHeight="1">
      <c r="A41" s="181">
        <v>2007</v>
      </c>
      <c r="B41" s="49" t="s">
        <v>29</v>
      </c>
      <c r="C41" s="52">
        <v>195008</v>
      </c>
      <c r="D41" s="11">
        <v>112191</v>
      </c>
      <c r="E41" s="55">
        <v>5546</v>
      </c>
      <c r="F41" s="55">
        <v>2454</v>
      </c>
      <c r="G41" s="55">
        <v>27783</v>
      </c>
      <c r="H41" s="55">
        <v>14431</v>
      </c>
      <c r="I41" s="55">
        <v>12706</v>
      </c>
      <c r="J41" s="55">
        <v>717</v>
      </c>
      <c r="K41" s="55">
        <v>0</v>
      </c>
      <c r="L41" s="67">
        <v>19180</v>
      </c>
    </row>
    <row r="42" spans="1:12" ht="21" customHeight="1">
      <c r="A42" s="182"/>
      <c r="B42" s="50" t="s">
        <v>30</v>
      </c>
      <c r="C42" s="53">
        <v>195668</v>
      </c>
      <c r="D42" s="12">
        <v>112605</v>
      </c>
      <c r="E42" s="46">
        <v>5570</v>
      </c>
      <c r="F42" s="46">
        <v>2466</v>
      </c>
      <c r="G42" s="46">
        <v>27893</v>
      </c>
      <c r="H42" s="46">
        <v>14443</v>
      </c>
      <c r="I42" s="46">
        <v>12731</v>
      </c>
      <c r="J42" s="46">
        <v>723</v>
      </c>
      <c r="K42" s="46">
        <v>0</v>
      </c>
      <c r="L42" s="13">
        <v>19237</v>
      </c>
    </row>
    <row r="43" spans="1:12" ht="21" customHeight="1">
      <c r="A43" s="182"/>
      <c r="B43" s="50" t="s">
        <v>31</v>
      </c>
      <c r="C43" s="53">
        <v>196771</v>
      </c>
      <c r="D43" s="12">
        <v>113260</v>
      </c>
      <c r="E43" s="46">
        <v>5598</v>
      </c>
      <c r="F43" s="46">
        <v>2488</v>
      </c>
      <c r="G43" s="46">
        <v>28121</v>
      </c>
      <c r="H43" s="46">
        <v>14497</v>
      </c>
      <c r="I43" s="46">
        <v>12786</v>
      </c>
      <c r="J43" s="46">
        <v>730</v>
      </c>
      <c r="K43" s="46">
        <v>0</v>
      </c>
      <c r="L43" s="13">
        <v>19291</v>
      </c>
    </row>
    <row r="44" spans="1:12" ht="21" customHeight="1">
      <c r="A44" s="182"/>
      <c r="B44" s="50" t="s">
        <v>32</v>
      </c>
      <c r="C44" s="53">
        <v>197063</v>
      </c>
      <c r="D44" s="12">
        <v>113778</v>
      </c>
      <c r="E44" s="46">
        <v>5583</v>
      </c>
      <c r="F44" s="46">
        <v>2474</v>
      </c>
      <c r="G44" s="46">
        <v>28292</v>
      </c>
      <c r="H44" s="46">
        <v>14426</v>
      </c>
      <c r="I44" s="46">
        <v>12436</v>
      </c>
      <c r="J44" s="46">
        <v>740</v>
      </c>
      <c r="K44" s="46">
        <v>0</v>
      </c>
      <c r="L44" s="13">
        <v>19334</v>
      </c>
    </row>
    <row r="45" spans="1:12" ht="21" customHeight="1">
      <c r="A45" s="182"/>
      <c r="B45" s="50" t="s">
        <v>33</v>
      </c>
      <c r="C45" s="53">
        <v>197689</v>
      </c>
      <c r="D45" s="12">
        <v>114501</v>
      </c>
      <c r="E45" s="46">
        <v>5591</v>
      </c>
      <c r="F45" s="46">
        <v>2490</v>
      </c>
      <c r="G45" s="46">
        <v>28503</v>
      </c>
      <c r="H45" s="46">
        <v>14488</v>
      </c>
      <c r="I45" s="46">
        <v>11945</v>
      </c>
      <c r="J45" s="46">
        <v>747</v>
      </c>
      <c r="K45" s="46">
        <v>0</v>
      </c>
      <c r="L45" s="13">
        <v>19424</v>
      </c>
    </row>
    <row r="46" spans="1:12" ht="21" customHeight="1">
      <c r="A46" s="182"/>
      <c r="B46" s="50" t="s">
        <v>34</v>
      </c>
      <c r="C46" s="53">
        <v>198939</v>
      </c>
      <c r="D46" s="12">
        <v>115241</v>
      </c>
      <c r="E46" s="46">
        <v>5607</v>
      </c>
      <c r="F46" s="46">
        <v>2497</v>
      </c>
      <c r="G46" s="46">
        <v>28726</v>
      </c>
      <c r="H46" s="46">
        <v>14554</v>
      </c>
      <c r="I46" s="46">
        <v>12052</v>
      </c>
      <c r="J46" s="46">
        <v>757</v>
      </c>
      <c r="K46" s="46">
        <v>0</v>
      </c>
      <c r="L46" s="13">
        <v>19505</v>
      </c>
    </row>
    <row r="47" spans="1:12" ht="21" customHeight="1">
      <c r="A47" s="182"/>
      <c r="B47" s="50" t="s">
        <v>35</v>
      </c>
      <c r="C47" s="53">
        <v>200214</v>
      </c>
      <c r="D47" s="12">
        <v>115979</v>
      </c>
      <c r="E47" s="46">
        <v>5626</v>
      </c>
      <c r="F47" s="46">
        <v>2528</v>
      </c>
      <c r="G47" s="46">
        <v>28960</v>
      </c>
      <c r="H47" s="46">
        <v>14607</v>
      </c>
      <c r="I47" s="46">
        <v>12208</v>
      </c>
      <c r="J47" s="46">
        <v>762</v>
      </c>
      <c r="K47" s="46">
        <v>0</v>
      </c>
      <c r="L47" s="13">
        <v>19544</v>
      </c>
    </row>
    <row r="48" spans="1:12" ht="21" customHeight="1">
      <c r="A48" s="182"/>
      <c r="B48" s="50" t="s">
        <v>36</v>
      </c>
      <c r="C48" s="53">
        <v>201687</v>
      </c>
      <c r="D48" s="12">
        <v>116767</v>
      </c>
      <c r="E48" s="46">
        <v>5641</v>
      </c>
      <c r="F48" s="46">
        <v>2546</v>
      </c>
      <c r="G48" s="46">
        <v>29378</v>
      </c>
      <c r="H48" s="46">
        <v>14666</v>
      </c>
      <c r="I48" s="46">
        <v>12318</v>
      </c>
      <c r="J48" s="46">
        <v>778</v>
      </c>
      <c r="K48" s="46">
        <v>0</v>
      </c>
      <c r="L48" s="13">
        <v>19593</v>
      </c>
    </row>
    <row r="49" spans="1:12" ht="21" customHeight="1">
      <c r="A49" s="182"/>
      <c r="B49" s="50" t="s">
        <v>37</v>
      </c>
      <c r="C49" s="53">
        <v>202891</v>
      </c>
      <c r="D49" s="12">
        <v>117505</v>
      </c>
      <c r="E49" s="46">
        <v>5557</v>
      </c>
      <c r="F49" s="46">
        <v>2673</v>
      </c>
      <c r="G49" s="46">
        <v>29602</v>
      </c>
      <c r="H49" s="46">
        <v>14717</v>
      </c>
      <c r="I49" s="46">
        <v>12416</v>
      </c>
      <c r="J49" s="46">
        <v>795</v>
      </c>
      <c r="K49" s="46">
        <v>0</v>
      </c>
      <c r="L49" s="13">
        <v>19626</v>
      </c>
    </row>
    <row r="50" spans="1:12" ht="21" customHeight="1">
      <c r="A50" s="182"/>
      <c r="B50" s="50" t="s">
        <v>38</v>
      </c>
      <c r="C50" s="53">
        <v>203922</v>
      </c>
      <c r="D50" s="12">
        <v>118096</v>
      </c>
      <c r="E50" s="46">
        <v>5541</v>
      </c>
      <c r="F50" s="46">
        <v>2723</v>
      </c>
      <c r="G50" s="46">
        <v>29789</v>
      </c>
      <c r="H50" s="46">
        <v>14789</v>
      </c>
      <c r="I50" s="46">
        <v>12500</v>
      </c>
      <c r="J50" s="46">
        <v>808</v>
      </c>
      <c r="K50" s="46">
        <v>0</v>
      </c>
      <c r="L50" s="13">
        <v>19676</v>
      </c>
    </row>
    <row r="51" spans="1:12" ht="21" customHeight="1">
      <c r="A51" s="182"/>
      <c r="B51" s="50" t="s">
        <v>39</v>
      </c>
      <c r="C51" s="53">
        <v>205095</v>
      </c>
      <c r="D51" s="12">
        <v>118859</v>
      </c>
      <c r="E51" s="46">
        <v>5548</v>
      </c>
      <c r="F51" s="46">
        <v>2760</v>
      </c>
      <c r="G51" s="46">
        <v>30021</v>
      </c>
      <c r="H51" s="46">
        <v>14807</v>
      </c>
      <c r="I51" s="46">
        <v>12553</v>
      </c>
      <c r="J51" s="46">
        <v>819</v>
      </c>
      <c r="K51" s="46">
        <v>0</v>
      </c>
      <c r="L51" s="13">
        <v>19728</v>
      </c>
    </row>
    <row r="52" spans="1:12" ht="21" customHeight="1" thickBot="1">
      <c r="A52" s="192"/>
      <c r="B52" s="73" t="s">
        <v>40</v>
      </c>
      <c r="C52" s="74">
        <v>206223</v>
      </c>
      <c r="D52" s="75">
        <v>119160</v>
      </c>
      <c r="E52" s="47">
        <v>5565</v>
      </c>
      <c r="F52" s="47">
        <v>2780</v>
      </c>
      <c r="G52" s="47">
        <v>30280</v>
      </c>
      <c r="H52" s="47">
        <v>14850</v>
      </c>
      <c r="I52" s="47">
        <v>12594</v>
      </c>
      <c r="J52" s="47">
        <v>826</v>
      </c>
      <c r="K52" s="47">
        <v>0</v>
      </c>
      <c r="L52" s="77">
        <v>19768</v>
      </c>
    </row>
    <row r="53" spans="1:12" ht="21" customHeight="1">
      <c r="A53" s="181">
        <v>2008</v>
      </c>
      <c r="B53" s="49" t="s">
        <v>29</v>
      </c>
      <c r="C53" s="52">
        <v>207642</v>
      </c>
      <c r="D53" s="11">
        <v>120452</v>
      </c>
      <c r="E53" s="55">
        <v>5579</v>
      </c>
      <c r="F53" s="55">
        <v>2801</v>
      </c>
      <c r="G53" s="55">
        <v>30739</v>
      </c>
      <c r="H53" s="55">
        <v>14884</v>
      </c>
      <c r="I53" s="55">
        <v>12589</v>
      </c>
      <c r="J53" s="55">
        <v>814</v>
      </c>
      <c r="K53" s="55">
        <v>0</v>
      </c>
      <c r="L53" s="67">
        <v>19784</v>
      </c>
    </row>
    <row r="54" spans="1:12" ht="21" customHeight="1">
      <c r="A54" s="182"/>
      <c r="B54" s="50" t="s">
        <v>30</v>
      </c>
      <c r="C54" s="53">
        <v>208296</v>
      </c>
      <c r="D54" s="12">
        <v>120893</v>
      </c>
      <c r="E54" s="46">
        <v>5586</v>
      </c>
      <c r="F54" s="46">
        <v>2808</v>
      </c>
      <c r="G54" s="46">
        <v>30898</v>
      </c>
      <c r="H54" s="46">
        <v>14914</v>
      </c>
      <c r="I54" s="46">
        <v>12597</v>
      </c>
      <c r="J54" s="46">
        <v>807</v>
      </c>
      <c r="K54" s="46">
        <v>0</v>
      </c>
      <c r="L54" s="13">
        <v>19793</v>
      </c>
    </row>
    <row r="55" spans="1:12" ht="21" customHeight="1">
      <c r="A55" s="182"/>
      <c r="B55" s="50" t="s">
        <v>31</v>
      </c>
      <c r="C55" s="53">
        <v>209592</v>
      </c>
      <c r="D55" s="12">
        <v>121744</v>
      </c>
      <c r="E55" s="46">
        <v>5605</v>
      </c>
      <c r="F55" s="46">
        <v>2827</v>
      </c>
      <c r="G55" s="46">
        <v>31175</v>
      </c>
      <c r="H55" s="46">
        <v>14930</v>
      </c>
      <c r="I55" s="46">
        <v>12667</v>
      </c>
      <c r="J55" s="46">
        <v>808</v>
      </c>
      <c r="K55" s="46">
        <v>0</v>
      </c>
      <c r="L55" s="13">
        <v>19836</v>
      </c>
    </row>
    <row r="56" spans="1:12" ht="21" customHeight="1">
      <c r="A56" s="182"/>
      <c r="B56" s="50" t="s">
        <v>32</v>
      </c>
      <c r="C56" s="53">
        <v>210910</v>
      </c>
      <c r="D56" s="12">
        <v>122568</v>
      </c>
      <c r="E56" s="46">
        <v>5605</v>
      </c>
      <c r="F56" s="46">
        <v>2837</v>
      </c>
      <c r="G56" s="46">
        <v>31491</v>
      </c>
      <c r="H56" s="46">
        <v>14940</v>
      </c>
      <c r="I56" s="46">
        <v>12772</v>
      </c>
      <c r="J56" s="46">
        <v>804</v>
      </c>
      <c r="K56" s="46">
        <v>0</v>
      </c>
      <c r="L56" s="13">
        <v>19893</v>
      </c>
    </row>
    <row r="57" spans="1:12" ht="21" customHeight="1">
      <c r="A57" s="182"/>
      <c r="B57" s="50" t="s">
        <v>33</v>
      </c>
      <c r="C57" s="53">
        <v>212105</v>
      </c>
      <c r="D57" s="12">
        <v>123275</v>
      </c>
      <c r="E57" s="46">
        <v>5616</v>
      </c>
      <c r="F57" s="46">
        <v>2858</v>
      </c>
      <c r="G57" s="46">
        <v>31748</v>
      </c>
      <c r="H57" s="46">
        <v>14979</v>
      </c>
      <c r="I57" s="46">
        <v>12890</v>
      </c>
      <c r="J57" s="46">
        <v>797</v>
      </c>
      <c r="K57" s="46">
        <v>0</v>
      </c>
      <c r="L57" s="13">
        <v>19942</v>
      </c>
    </row>
    <row r="58" spans="1:12" ht="21" customHeight="1">
      <c r="A58" s="182"/>
      <c r="B58" s="50" t="s">
        <v>34</v>
      </c>
      <c r="C58" s="53">
        <v>213028</v>
      </c>
      <c r="D58" s="12">
        <v>123878</v>
      </c>
      <c r="E58" s="46">
        <v>5595</v>
      </c>
      <c r="F58" s="46">
        <v>2876</v>
      </c>
      <c r="G58" s="46">
        <v>31925</v>
      </c>
      <c r="H58" s="46">
        <v>14951</v>
      </c>
      <c r="I58" s="46">
        <v>13024</v>
      </c>
      <c r="J58" s="46">
        <v>787</v>
      </c>
      <c r="K58" s="46">
        <v>0</v>
      </c>
      <c r="L58" s="13">
        <v>19992</v>
      </c>
    </row>
    <row r="59" spans="1:12" ht="21" customHeight="1">
      <c r="A59" s="182"/>
      <c r="B59" s="50" t="s">
        <v>35</v>
      </c>
      <c r="C59" s="53">
        <v>214210</v>
      </c>
      <c r="D59" s="12">
        <v>124671</v>
      </c>
      <c r="E59" s="46">
        <v>5595</v>
      </c>
      <c r="F59" s="46">
        <v>2892</v>
      </c>
      <c r="G59" s="46">
        <v>32148</v>
      </c>
      <c r="H59" s="46">
        <v>14968</v>
      </c>
      <c r="I59" s="46">
        <v>13129</v>
      </c>
      <c r="J59" s="46">
        <v>785</v>
      </c>
      <c r="K59" s="46">
        <v>0</v>
      </c>
      <c r="L59" s="13">
        <v>20022</v>
      </c>
    </row>
    <row r="60" spans="1:12" ht="21" customHeight="1">
      <c r="A60" s="182"/>
      <c r="B60" s="50" t="s">
        <v>36</v>
      </c>
      <c r="C60" s="53">
        <v>215676</v>
      </c>
      <c r="D60" s="12">
        <v>125550</v>
      </c>
      <c r="E60" s="46">
        <v>5588</v>
      </c>
      <c r="F60" s="46">
        <v>2954</v>
      </c>
      <c r="G60" s="46">
        <v>32503</v>
      </c>
      <c r="H60" s="46">
        <v>14990</v>
      </c>
      <c r="I60" s="46">
        <v>13244</v>
      </c>
      <c r="J60" s="46">
        <v>773</v>
      </c>
      <c r="K60" s="46">
        <v>0</v>
      </c>
      <c r="L60" s="13">
        <v>20074</v>
      </c>
    </row>
    <row r="61" spans="1:12" ht="21" customHeight="1">
      <c r="A61" s="182"/>
      <c r="B61" s="50" t="s">
        <v>37</v>
      </c>
      <c r="C61" s="53">
        <v>216668</v>
      </c>
      <c r="D61" s="12">
        <v>126161</v>
      </c>
      <c r="E61" s="46">
        <v>5592</v>
      </c>
      <c r="F61" s="46">
        <v>2988</v>
      </c>
      <c r="G61" s="46">
        <v>32722</v>
      </c>
      <c r="H61" s="46">
        <v>15004</v>
      </c>
      <c r="I61" s="46">
        <v>13304</v>
      </c>
      <c r="J61" s="46">
        <v>765</v>
      </c>
      <c r="K61" s="46">
        <v>0</v>
      </c>
      <c r="L61" s="13">
        <v>20132</v>
      </c>
    </row>
    <row r="62" spans="1:12" ht="21" customHeight="1">
      <c r="A62" s="182"/>
      <c r="B62" s="50" t="s">
        <v>38</v>
      </c>
      <c r="C62" s="53">
        <v>217605</v>
      </c>
      <c r="D62" s="12">
        <v>126786</v>
      </c>
      <c r="E62" s="46">
        <v>5583</v>
      </c>
      <c r="F62" s="46">
        <v>2990</v>
      </c>
      <c r="G62" s="46">
        <v>32968</v>
      </c>
      <c r="H62" s="46">
        <v>14991</v>
      </c>
      <c r="I62" s="46">
        <v>13371</v>
      </c>
      <c r="J62" s="46">
        <v>684</v>
      </c>
      <c r="K62" s="46">
        <v>0</v>
      </c>
      <c r="L62" s="13">
        <v>20232</v>
      </c>
    </row>
    <row r="63" spans="1:12" ht="21" customHeight="1">
      <c r="A63" s="182"/>
      <c r="B63" s="50" t="s">
        <v>39</v>
      </c>
      <c r="C63" s="53">
        <v>218319</v>
      </c>
      <c r="D63" s="12">
        <v>127304</v>
      </c>
      <c r="E63" s="46">
        <v>5567</v>
      </c>
      <c r="F63" s="46">
        <v>3005</v>
      </c>
      <c r="G63" s="46">
        <v>33139</v>
      </c>
      <c r="H63" s="46">
        <v>14973</v>
      </c>
      <c r="I63" s="46">
        <v>13404</v>
      </c>
      <c r="J63" s="46">
        <v>630</v>
      </c>
      <c r="K63" s="46">
        <v>0</v>
      </c>
      <c r="L63" s="13">
        <v>20297</v>
      </c>
    </row>
    <row r="64" spans="1:12" ht="21" customHeight="1" thickBot="1">
      <c r="A64" s="183"/>
      <c r="B64" s="68" t="s">
        <v>40</v>
      </c>
      <c r="C64" s="69">
        <v>219065</v>
      </c>
      <c r="D64" s="14">
        <v>127915</v>
      </c>
      <c r="E64" s="70">
        <v>5574</v>
      </c>
      <c r="F64" s="70">
        <v>2995</v>
      </c>
      <c r="G64" s="70">
        <v>33278</v>
      </c>
      <c r="H64" s="70">
        <v>14936</v>
      </c>
      <c r="I64" s="70">
        <v>13427</v>
      </c>
      <c r="J64" s="70">
        <v>572</v>
      </c>
      <c r="K64" s="70">
        <v>0</v>
      </c>
      <c r="L64" s="71">
        <v>20368</v>
      </c>
    </row>
    <row r="65" spans="1:12" ht="14.25" customHeight="1" thickTop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5" ht="14.25" customHeight="1">
      <c r="A66" s="151" t="s">
        <v>62</v>
      </c>
      <c r="B66" s="151"/>
      <c r="C66" s="151"/>
      <c r="D66" s="151"/>
      <c r="E66" s="151"/>
    </row>
    <row r="67" spans="1:5" ht="14.25" customHeight="1">
      <c r="A67" s="155" t="s">
        <v>60</v>
      </c>
      <c r="B67" s="155"/>
      <c r="C67" s="155"/>
      <c r="D67" s="155"/>
      <c r="E67" s="155"/>
    </row>
    <row r="68" spans="1:4" ht="14.25" customHeight="1">
      <c r="A68" s="151" t="s">
        <v>61</v>
      </c>
      <c r="B68" s="151"/>
      <c r="C68" s="151"/>
      <c r="D68" s="151"/>
    </row>
    <row r="72" ht="12.75">
      <c r="F72" s="8" t="s">
        <v>26</v>
      </c>
    </row>
  </sheetData>
  <sheetProtection/>
  <mergeCells count="11">
    <mergeCell ref="A2:L2"/>
    <mergeCell ref="A3:L3"/>
    <mergeCell ref="A5:A16"/>
    <mergeCell ref="A17:A28"/>
    <mergeCell ref="A29:A40"/>
    <mergeCell ref="A41:A52"/>
    <mergeCell ref="A65:L65"/>
    <mergeCell ref="A53:A64"/>
    <mergeCell ref="A66:E66"/>
    <mergeCell ref="A67:E67"/>
    <mergeCell ref="A68:D68"/>
  </mergeCells>
  <hyperlinks>
    <hyperlink ref="A1" r:id="rId1" display="http://kayham.erciyes.edu.tr/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13.00390625" style="0" customWidth="1"/>
    <col min="2" max="2" width="16.125" style="0" customWidth="1"/>
    <col min="3" max="3" width="16.375" style="0" customWidth="1"/>
    <col min="4" max="4" width="14.875" style="0" customWidth="1"/>
    <col min="5" max="5" width="16.00390625" style="0" customWidth="1"/>
    <col min="6" max="6" width="14.875" style="0" customWidth="1"/>
    <col min="7" max="7" width="14.625" style="0" customWidth="1"/>
    <col min="8" max="8" width="13.875" style="0" customWidth="1"/>
    <col min="9" max="9" width="13.375" style="0" customWidth="1"/>
    <col min="10" max="10" width="14.00390625" style="0" customWidth="1"/>
    <col min="11" max="11" width="15.25390625" style="0" customWidth="1"/>
    <col min="12" max="12" width="15.375" style="0" customWidth="1"/>
  </cols>
  <sheetData>
    <row r="1" spans="1:12" ht="17.25" customHeight="1" thickBot="1">
      <c r="A1" s="9" t="s">
        <v>1</v>
      </c>
      <c r="B1" s="9"/>
      <c r="L1" s="10" t="s">
        <v>0</v>
      </c>
    </row>
    <row r="2" spans="1:12" ht="24" customHeight="1" thickBot="1" thickTop="1">
      <c r="A2" s="156" t="s">
        <v>65</v>
      </c>
      <c r="B2" s="185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42" customHeight="1" thickBot="1">
      <c r="A3" s="186" t="s">
        <v>176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64.5" customHeight="1" thickBot="1">
      <c r="A4" s="64" t="s">
        <v>63</v>
      </c>
      <c r="B4" s="58" t="s">
        <v>28</v>
      </c>
      <c r="C4" s="62" t="s">
        <v>23</v>
      </c>
      <c r="D4" s="63" t="s">
        <v>11</v>
      </c>
      <c r="E4" s="61" t="s">
        <v>12</v>
      </c>
      <c r="F4" s="61" t="s">
        <v>13</v>
      </c>
      <c r="G4" s="61" t="s">
        <v>14</v>
      </c>
      <c r="H4" s="61" t="s">
        <v>15</v>
      </c>
      <c r="I4" s="61" t="s">
        <v>10</v>
      </c>
      <c r="J4" s="61" t="s">
        <v>41</v>
      </c>
      <c r="K4" s="61" t="s">
        <v>42</v>
      </c>
      <c r="L4" s="65" t="s">
        <v>16</v>
      </c>
    </row>
    <row r="5" spans="1:12" ht="19.5" customHeight="1">
      <c r="A5" s="190">
        <v>2009</v>
      </c>
      <c r="B5" s="49" t="s">
        <v>29</v>
      </c>
      <c r="C5" s="60">
        <v>220241</v>
      </c>
      <c r="D5" s="44">
        <v>128694</v>
      </c>
      <c r="E5" s="48">
        <v>5612</v>
      </c>
      <c r="F5" s="48">
        <v>2993</v>
      </c>
      <c r="G5" s="48">
        <v>33556</v>
      </c>
      <c r="H5" s="48">
        <v>14984</v>
      </c>
      <c r="I5" s="48">
        <v>13452</v>
      </c>
      <c r="J5" s="48">
        <v>559</v>
      </c>
      <c r="K5" s="48">
        <v>0</v>
      </c>
      <c r="L5" s="45">
        <v>20391</v>
      </c>
    </row>
    <row r="6" spans="1:12" ht="19.5" customHeight="1">
      <c r="A6" s="190"/>
      <c r="B6" s="50" t="s">
        <v>30</v>
      </c>
      <c r="C6" s="60">
        <v>221150</v>
      </c>
      <c r="D6" s="44">
        <v>129312</v>
      </c>
      <c r="E6" s="48">
        <v>5614</v>
      </c>
      <c r="F6" s="48">
        <v>3000</v>
      </c>
      <c r="G6" s="48">
        <v>33694</v>
      </c>
      <c r="H6" s="48">
        <v>14983</v>
      </c>
      <c r="I6" s="48">
        <v>13576</v>
      </c>
      <c r="J6" s="48">
        <v>557</v>
      </c>
      <c r="K6" s="48">
        <v>0</v>
      </c>
      <c r="L6" s="45">
        <v>20414</v>
      </c>
    </row>
    <row r="7" spans="1:12" ht="19.5" customHeight="1">
      <c r="A7" s="190"/>
      <c r="B7" s="50" t="s">
        <v>31</v>
      </c>
      <c r="C7" s="60">
        <v>222624</v>
      </c>
      <c r="D7" s="44">
        <v>130244</v>
      </c>
      <c r="E7" s="48">
        <v>5608</v>
      </c>
      <c r="F7" s="48">
        <v>2998</v>
      </c>
      <c r="G7" s="48">
        <v>33963</v>
      </c>
      <c r="H7" s="48">
        <v>15000</v>
      </c>
      <c r="I7" s="48">
        <v>13813</v>
      </c>
      <c r="J7" s="48">
        <v>553</v>
      </c>
      <c r="K7" s="48">
        <v>0</v>
      </c>
      <c r="L7" s="45">
        <v>20445</v>
      </c>
    </row>
    <row r="8" spans="1:12" ht="19.5" customHeight="1">
      <c r="A8" s="190"/>
      <c r="B8" s="50" t="s">
        <v>32</v>
      </c>
      <c r="C8" s="60">
        <v>223866</v>
      </c>
      <c r="D8" s="44">
        <v>131125</v>
      </c>
      <c r="E8" s="48">
        <v>5614</v>
      </c>
      <c r="F8" s="48">
        <v>3050</v>
      </c>
      <c r="G8" s="48">
        <v>34203</v>
      </c>
      <c r="H8" s="48">
        <v>14979</v>
      </c>
      <c r="I8" s="48">
        <v>13886</v>
      </c>
      <c r="J8" s="48">
        <v>541</v>
      </c>
      <c r="K8" s="48">
        <v>0</v>
      </c>
      <c r="L8" s="45">
        <v>20468</v>
      </c>
    </row>
    <row r="9" spans="1:12" ht="19.5" customHeight="1">
      <c r="A9" s="190"/>
      <c r="B9" s="50" t="s">
        <v>33</v>
      </c>
      <c r="C9" s="60">
        <v>225190</v>
      </c>
      <c r="D9" s="44">
        <v>132064</v>
      </c>
      <c r="E9" s="48">
        <v>5611</v>
      </c>
      <c r="F9" s="48">
        <v>3047</v>
      </c>
      <c r="G9" s="48">
        <v>34427</v>
      </c>
      <c r="H9" s="48">
        <v>14992</v>
      </c>
      <c r="I9" s="48">
        <v>13998</v>
      </c>
      <c r="J9" s="48">
        <v>535</v>
      </c>
      <c r="K9" s="48">
        <v>0</v>
      </c>
      <c r="L9" s="45">
        <v>20516</v>
      </c>
    </row>
    <row r="10" spans="1:12" ht="19.5" customHeight="1">
      <c r="A10" s="190"/>
      <c r="B10" s="50" t="s">
        <v>34</v>
      </c>
      <c r="C10" s="60">
        <v>226698</v>
      </c>
      <c r="D10" s="44">
        <v>133190</v>
      </c>
      <c r="E10" s="48">
        <v>5600</v>
      </c>
      <c r="F10" s="48">
        <v>3060</v>
      </c>
      <c r="G10" s="48">
        <v>34668</v>
      </c>
      <c r="H10" s="48">
        <v>14977</v>
      </c>
      <c r="I10" s="48">
        <v>14121</v>
      </c>
      <c r="J10" s="48">
        <v>533</v>
      </c>
      <c r="K10" s="48">
        <v>0</v>
      </c>
      <c r="L10" s="45">
        <v>20449</v>
      </c>
    </row>
    <row r="11" spans="1:12" ht="19.5" customHeight="1">
      <c r="A11" s="190"/>
      <c r="B11" s="59" t="s">
        <v>35</v>
      </c>
      <c r="C11" s="60">
        <v>227336</v>
      </c>
      <c r="D11" s="44">
        <v>133701</v>
      </c>
      <c r="E11" s="48">
        <v>5551</v>
      </c>
      <c r="F11" s="48">
        <v>3048</v>
      </c>
      <c r="G11" s="48">
        <v>34831</v>
      </c>
      <c r="H11" s="48">
        <v>14894</v>
      </c>
      <c r="I11" s="48">
        <v>14217</v>
      </c>
      <c r="J11" s="48">
        <v>535</v>
      </c>
      <c r="K11" s="48">
        <v>0</v>
      </c>
      <c r="L11" s="45">
        <v>20559</v>
      </c>
    </row>
    <row r="12" spans="1:12" ht="19.5" customHeight="1">
      <c r="A12" s="182"/>
      <c r="B12" s="50" t="s">
        <v>36</v>
      </c>
      <c r="C12" s="53">
        <v>228457</v>
      </c>
      <c r="D12" s="12">
        <v>134470</v>
      </c>
      <c r="E12" s="46">
        <v>5539</v>
      </c>
      <c r="F12" s="46">
        <v>3090</v>
      </c>
      <c r="G12" s="46">
        <v>35073</v>
      </c>
      <c r="H12" s="46">
        <v>14880</v>
      </c>
      <c r="I12" s="46">
        <v>14278</v>
      </c>
      <c r="J12" s="46">
        <v>531</v>
      </c>
      <c r="K12" s="48">
        <v>0</v>
      </c>
      <c r="L12" s="13">
        <v>20596</v>
      </c>
    </row>
    <row r="13" spans="1:12" ht="19.5" customHeight="1">
      <c r="A13" s="182"/>
      <c r="B13" s="50" t="s">
        <v>37</v>
      </c>
      <c r="C13" s="53">
        <v>229584</v>
      </c>
      <c r="D13" s="12">
        <v>135250</v>
      </c>
      <c r="E13" s="46">
        <v>5526</v>
      </c>
      <c r="F13" s="46">
        <v>3138</v>
      </c>
      <c r="G13" s="46">
        <v>35314</v>
      </c>
      <c r="H13" s="46">
        <v>14887</v>
      </c>
      <c r="I13" s="46">
        <v>14334</v>
      </c>
      <c r="J13" s="46">
        <v>523</v>
      </c>
      <c r="K13" s="48">
        <v>0</v>
      </c>
      <c r="L13" s="13">
        <v>20612</v>
      </c>
    </row>
    <row r="14" spans="1:12" ht="19.5" customHeight="1">
      <c r="A14" s="182"/>
      <c r="B14" s="50" t="s">
        <v>38</v>
      </c>
      <c r="C14" s="53">
        <v>230485</v>
      </c>
      <c r="D14" s="12">
        <v>135907</v>
      </c>
      <c r="E14" s="46">
        <v>5508</v>
      </c>
      <c r="F14" s="46">
        <v>3161</v>
      </c>
      <c r="G14" s="46">
        <v>35516</v>
      </c>
      <c r="H14" s="46">
        <v>14872</v>
      </c>
      <c r="I14" s="46">
        <v>14368</v>
      </c>
      <c r="J14" s="46">
        <v>519</v>
      </c>
      <c r="K14" s="48">
        <v>0</v>
      </c>
      <c r="L14" s="13">
        <v>20634</v>
      </c>
    </row>
    <row r="15" spans="1:12" ht="19.5" customHeight="1">
      <c r="A15" s="182"/>
      <c r="B15" s="50" t="s">
        <v>39</v>
      </c>
      <c r="C15" s="53">
        <v>230684</v>
      </c>
      <c r="D15" s="12">
        <v>136047</v>
      </c>
      <c r="E15" s="46">
        <v>5497</v>
      </c>
      <c r="F15" s="46">
        <v>3180</v>
      </c>
      <c r="G15" s="46">
        <v>35577</v>
      </c>
      <c r="H15" s="46">
        <v>14850</v>
      </c>
      <c r="I15" s="46">
        <v>14366</v>
      </c>
      <c r="J15" s="46">
        <v>517</v>
      </c>
      <c r="K15" s="48">
        <v>0</v>
      </c>
      <c r="L15" s="13">
        <v>20657</v>
      </c>
    </row>
    <row r="16" spans="1:12" ht="21" customHeight="1" thickBot="1">
      <c r="A16" s="191"/>
      <c r="B16" s="51" t="s">
        <v>40</v>
      </c>
      <c r="C16" s="54">
        <v>231815</v>
      </c>
      <c r="D16" s="56">
        <v>137053</v>
      </c>
      <c r="E16" s="57">
        <v>5461</v>
      </c>
      <c r="F16" s="57">
        <v>3212</v>
      </c>
      <c r="G16" s="57">
        <v>35777</v>
      </c>
      <c r="H16" s="57">
        <v>14741</v>
      </c>
      <c r="I16" s="57">
        <v>14346</v>
      </c>
      <c r="J16" s="57">
        <v>521</v>
      </c>
      <c r="K16" s="48">
        <v>0</v>
      </c>
      <c r="L16" s="66">
        <v>20724</v>
      </c>
    </row>
    <row r="17" spans="1:12" ht="21" customHeight="1">
      <c r="A17" s="181">
        <v>2010</v>
      </c>
      <c r="B17" s="49" t="s">
        <v>29</v>
      </c>
      <c r="C17" s="52">
        <v>233379</v>
      </c>
      <c r="D17" s="11">
        <v>138125</v>
      </c>
      <c r="E17" s="55">
        <v>5474</v>
      </c>
      <c r="F17" s="55">
        <v>3214</v>
      </c>
      <c r="G17" s="55">
        <v>36242</v>
      </c>
      <c r="H17" s="55">
        <v>14717</v>
      </c>
      <c r="I17" s="55">
        <v>14339</v>
      </c>
      <c r="J17" s="55">
        <v>519</v>
      </c>
      <c r="K17" s="55">
        <v>0</v>
      </c>
      <c r="L17" s="67">
        <v>20749</v>
      </c>
    </row>
    <row r="18" spans="1:12" ht="21" customHeight="1">
      <c r="A18" s="182"/>
      <c r="B18" s="50" t="s">
        <v>30</v>
      </c>
      <c r="C18" s="53">
        <v>234451</v>
      </c>
      <c r="D18" s="12">
        <v>138836</v>
      </c>
      <c r="E18" s="46">
        <v>5454</v>
      </c>
      <c r="F18" s="46">
        <v>3238</v>
      </c>
      <c r="G18" s="46">
        <v>36520</v>
      </c>
      <c r="H18" s="46">
        <v>14729</v>
      </c>
      <c r="I18" s="46">
        <v>14349</v>
      </c>
      <c r="J18" s="46">
        <v>524</v>
      </c>
      <c r="K18" s="46">
        <v>0</v>
      </c>
      <c r="L18" s="13">
        <v>20801</v>
      </c>
    </row>
    <row r="19" spans="1:12" ht="21" customHeight="1">
      <c r="A19" s="182"/>
      <c r="B19" s="50" t="s">
        <v>31</v>
      </c>
      <c r="C19" s="53">
        <v>235638</v>
      </c>
      <c r="D19" s="12">
        <v>139621</v>
      </c>
      <c r="E19" s="46">
        <v>5452</v>
      </c>
      <c r="F19" s="46">
        <v>3254</v>
      </c>
      <c r="G19" s="46">
        <v>36773</v>
      </c>
      <c r="H19" s="46">
        <v>14771</v>
      </c>
      <c r="I19" s="46">
        <v>14390</v>
      </c>
      <c r="J19" s="46">
        <v>521</v>
      </c>
      <c r="K19" s="46">
        <v>0</v>
      </c>
      <c r="L19" s="13">
        <v>20856</v>
      </c>
    </row>
    <row r="20" spans="1:12" ht="21" customHeight="1">
      <c r="A20" s="182"/>
      <c r="B20" s="50" t="s">
        <v>32</v>
      </c>
      <c r="C20" s="53">
        <v>237037</v>
      </c>
      <c r="D20" s="12">
        <v>140624</v>
      </c>
      <c r="E20" s="46">
        <v>5441</v>
      </c>
      <c r="F20" s="46">
        <v>3280</v>
      </c>
      <c r="G20" s="46">
        <v>37096</v>
      </c>
      <c r="H20" s="46">
        <v>14722</v>
      </c>
      <c r="I20" s="46">
        <v>14418</v>
      </c>
      <c r="J20" s="46">
        <v>522</v>
      </c>
      <c r="K20" s="46">
        <v>0</v>
      </c>
      <c r="L20" s="13">
        <v>20934</v>
      </c>
    </row>
    <row r="21" spans="1:12" ht="21" customHeight="1">
      <c r="A21" s="182"/>
      <c r="B21" s="50" t="s">
        <v>33</v>
      </c>
      <c r="C21" s="53">
        <v>237934</v>
      </c>
      <c r="D21" s="12">
        <v>141321</v>
      </c>
      <c r="E21" s="46">
        <v>5425</v>
      </c>
      <c r="F21" s="46">
        <v>3288</v>
      </c>
      <c r="G21" s="46">
        <v>37271</v>
      </c>
      <c r="H21" s="46">
        <v>14703</v>
      </c>
      <c r="I21" s="46">
        <v>14449</v>
      </c>
      <c r="J21" s="46">
        <v>520</v>
      </c>
      <c r="K21" s="46">
        <v>0</v>
      </c>
      <c r="L21" s="13">
        <v>20957</v>
      </c>
    </row>
    <row r="22" spans="1:12" ht="21" customHeight="1">
      <c r="A22" s="182"/>
      <c r="B22" s="50" t="s">
        <v>34</v>
      </c>
      <c r="C22" s="53">
        <v>238940</v>
      </c>
      <c r="D22" s="12">
        <v>142062</v>
      </c>
      <c r="E22" s="46">
        <v>5404</v>
      </c>
      <c r="F22" s="46">
        <v>3299</v>
      </c>
      <c r="G22" s="46">
        <v>37469</v>
      </c>
      <c r="H22" s="46">
        <v>14688</v>
      </c>
      <c r="I22" s="46">
        <v>14504</v>
      </c>
      <c r="J22" s="46">
        <v>522</v>
      </c>
      <c r="K22" s="46">
        <v>0</v>
      </c>
      <c r="L22" s="13">
        <v>20992</v>
      </c>
    </row>
    <row r="23" spans="1:12" ht="21" customHeight="1">
      <c r="A23" s="182"/>
      <c r="B23" s="50" t="s">
        <v>35</v>
      </c>
      <c r="C23" s="53">
        <v>240150</v>
      </c>
      <c r="D23" s="12">
        <v>143029</v>
      </c>
      <c r="E23" s="46">
        <v>5387</v>
      </c>
      <c r="F23" s="46">
        <v>3277</v>
      </c>
      <c r="G23" s="46">
        <v>37689</v>
      </c>
      <c r="H23" s="46">
        <v>14654</v>
      </c>
      <c r="I23" s="46">
        <v>14565</v>
      </c>
      <c r="J23" s="46">
        <v>517</v>
      </c>
      <c r="K23" s="46">
        <v>0</v>
      </c>
      <c r="L23" s="13">
        <v>21032</v>
      </c>
    </row>
    <row r="24" spans="1:12" ht="21" customHeight="1">
      <c r="A24" s="182"/>
      <c r="B24" s="50" t="s">
        <v>36</v>
      </c>
      <c r="C24" s="53">
        <v>241842</v>
      </c>
      <c r="D24" s="12">
        <v>144172</v>
      </c>
      <c r="E24" s="46">
        <v>5394</v>
      </c>
      <c r="F24" s="46">
        <v>3321</v>
      </c>
      <c r="G24" s="46">
        <v>38065</v>
      </c>
      <c r="H24" s="46">
        <v>14673</v>
      </c>
      <c r="I24" s="46">
        <v>14651</v>
      </c>
      <c r="J24" s="46">
        <v>516</v>
      </c>
      <c r="K24" s="46">
        <v>0</v>
      </c>
      <c r="L24" s="13">
        <v>21050</v>
      </c>
    </row>
    <row r="25" spans="1:12" ht="21" customHeight="1">
      <c r="A25" s="182"/>
      <c r="B25" s="50" t="s">
        <v>37</v>
      </c>
      <c r="C25" s="53">
        <v>242272</v>
      </c>
      <c r="D25" s="12">
        <v>144776</v>
      </c>
      <c r="E25" s="46">
        <v>5320</v>
      </c>
      <c r="F25" s="46">
        <v>3360</v>
      </c>
      <c r="G25" s="46">
        <v>38231</v>
      </c>
      <c r="H25" s="46">
        <v>14628</v>
      </c>
      <c r="I25" s="46">
        <v>14364</v>
      </c>
      <c r="J25" s="46">
        <v>512</v>
      </c>
      <c r="K25" s="46">
        <v>0</v>
      </c>
      <c r="L25" s="13">
        <v>21081</v>
      </c>
    </row>
    <row r="26" spans="1:12" ht="21" customHeight="1">
      <c r="A26" s="182"/>
      <c r="B26" s="50" t="s">
        <v>38</v>
      </c>
      <c r="C26" s="53">
        <v>143507</v>
      </c>
      <c r="D26" s="12">
        <v>145663</v>
      </c>
      <c r="E26" s="46">
        <v>5298</v>
      </c>
      <c r="F26" s="46">
        <v>3709</v>
      </c>
      <c r="G26" s="46">
        <v>38499</v>
      </c>
      <c r="H26" s="46">
        <v>14696</v>
      </c>
      <c r="I26" s="46">
        <v>14304</v>
      </c>
      <c r="J26" s="46">
        <v>508</v>
      </c>
      <c r="K26" s="46">
        <v>0</v>
      </c>
      <c r="L26" s="13">
        <v>21130</v>
      </c>
    </row>
    <row r="27" spans="1:12" ht="21" customHeight="1">
      <c r="A27" s="182"/>
      <c r="B27" s="50" t="s">
        <v>39</v>
      </c>
      <c r="C27" s="53">
        <v>244661</v>
      </c>
      <c r="D27" s="12">
        <v>146578</v>
      </c>
      <c r="E27" s="46">
        <v>5275</v>
      </c>
      <c r="F27" s="46">
        <v>3447</v>
      </c>
      <c r="G27" s="46">
        <v>38765</v>
      </c>
      <c r="H27" s="46">
        <v>14676</v>
      </c>
      <c r="I27" s="46">
        <v>14241</v>
      </c>
      <c r="J27" s="46">
        <v>504</v>
      </c>
      <c r="K27" s="46">
        <v>0</v>
      </c>
      <c r="L27" s="13">
        <v>21175</v>
      </c>
    </row>
    <row r="28" spans="1:12" ht="21" customHeight="1" thickBot="1">
      <c r="A28" s="191"/>
      <c r="B28" s="51" t="s">
        <v>40</v>
      </c>
      <c r="C28" s="54">
        <v>245832</v>
      </c>
      <c r="D28" s="56">
        <v>147497</v>
      </c>
      <c r="E28" s="57">
        <v>5240</v>
      </c>
      <c r="F28" s="57">
        <v>3485</v>
      </c>
      <c r="G28" s="57">
        <v>38996</v>
      </c>
      <c r="H28" s="57">
        <v>14635</v>
      </c>
      <c r="I28" s="57">
        <v>14203</v>
      </c>
      <c r="J28" s="57">
        <v>500</v>
      </c>
      <c r="K28" s="46">
        <v>0</v>
      </c>
      <c r="L28" s="66">
        <v>21276</v>
      </c>
    </row>
    <row r="29" spans="1:12" ht="21" customHeight="1">
      <c r="A29" s="181">
        <v>2011</v>
      </c>
      <c r="B29" s="49" t="s">
        <v>29</v>
      </c>
      <c r="C29" s="52">
        <v>248022</v>
      </c>
      <c r="D29" s="11">
        <v>148951</v>
      </c>
      <c r="E29" s="55">
        <v>5261</v>
      </c>
      <c r="F29" s="55">
        <v>3507</v>
      </c>
      <c r="G29" s="55">
        <v>39612</v>
      </c>
      <c r="H29" s="55">
        <v>14660</v>
      </c>
      <c r="I29" s="55">
        <v>14204</v>
      </c>
      <c r="J29" s="55">
        <v>510</v>
      </c>
      <c r="K29" s="55">
        <v>0</v>
      </c>
      <c r="L29" s="67">
        <v>21317</v>
      </c>
    </row>
    <row r="30" spans="1:12" ht="21" customHeight="1">
      <c r="A30" s="182"/>
      <c r="B30" s="50" t="s">
        <v>30</v>
      </c>
      <c r="C30" s="53">
        <v>249236</v>
      </c>
      <c r="D30" s="12">
        <v>149778</v>
      </c>
      <c r="E30" s="46">
        <v>5252</v>
      </c>
      <c r="F30" s="46">
        <v>3520</v>
      </c>
      <c r="G30" s="46">
        <v>39887</v>
      </c>
      <c r="H30" s="46">
        <v>14705</v>
      </c>
      <c r="I30" s="46">
        <v>14204</v>
      </c>
      <c r="J30" s="46">
        <v>511</v>
      </c>
      <c r="K30" s="46">
        <v>0</v>
      </c>
      <c r="L30" s="13">
        <v>21379</v>
      </c>
    </row>
    <row r="31" spans="1:12" ht="21" customHeight="1">
      <c r="A31" s="182"/>
      <c r="B31" s="50" t="s">
        <v>31</v>
      </c>
      <c r="C31" s="53">
        <v>250864</v>
      </c>
      <c r="D31" s="12">
        <v>151051</v>
      </c>
      <c r="E31" s="46">
        <v>5225</v>
      </c>
      <c r="F31" s="46">
        <v>3538</v>
      </c>
      <c r="G31" s="46">
        <v>40214</v>
      </c>
      <c r="H31" s="46">
        <v>14667</v>
      </c>
      <c r="I31" s="46">
        <v>14199</v>
      </c>
      <c r="J31" s="46">
        <v>516</v>
      </c>
      <c r="K31" s="46">
        <v>0</v>
      </c>
      <c r="L31" s="13">
        <v>21454</v>
      </c>
    </row>
    <row r="32" spans="1:12" ht="21" customHeight="1">
      <c r="A32" s="182"/>
      <c r="B32" s="50" t="s">
        <v>32</v>
      </c>
      <c r="C32" s="53">
        <v>252136</v>
      </c>
      <c r="D32" s="12">
        <v>152046</v>
      </c>
      <c r="E32" s="46">
        <v>5203</v>
      </c>
      <c r="F32" s="46">
        <v>3561</v>
      </c>
      <c r="G32" s="46">
        <v>40398</v>
      </c>
      <c r="H32" s="46">
        <v>14664</v>
      </c>
      <c r="I32" s="46">
        <v>14208</v>
      </c>
      <c r="J32" s="46">
        <v>518</v>
      </c>
      <c r="K32" s="46">
        <v>0</v>
      </c>
      <c r="L32" s="13">
        <v>21538</v>
      </c>
    </row>
    <row r="33" spans="1:12" ht="21" customHeight="1">
      <c r="A33" s="182"/>
      <c r="B33" s="50" t="s">
        <v>33</v>
      </c>
      <c r="C33" s="53">
        <v>253525</v>
      </c>
      <c r="D33" s="12">
        <v>153242</v>
      </c>
      <c r="E33" s="46">
        <v>5130</v>
      </c>
      <c r="F33" s="46">
        <v>3598</v>
      </c>
      <c r="G33" s="46">
        <v>40620</v>
      </c>
      <c r="H33" s="46">
        <v>14651</v>
      </c>
      <c r="I33" s="46">
        <v>14145</v>
      </c>
      <c r="J33" s="46">
        <v>516</v>
      </c>
      <c r="K33" s="46">
        <v>0</v>
      </c>
      <c r="L33" s="13">
        <v>21623</v>
      </c>
    </row>
    <row r="34" spans="1:12" ht="21" customHeight="1">
      <c r="A34" s="182"/>
      <c r="B34" s="50" t="s">
        <v>34</v>
      </c>
      <c r="C34" s="53">
        <v>254447</v>
      </c>
      <c r="D34" s="12">
        <v>154003</v>
      </c>
      <c r="E34" s="46">
        <v>5090</v>
      </c>
      <c r="F34" s="46">
        <v>3588</v>
      </c>
      <c r="G34" s="46">
        <v>40790</v>
      </c>
      <c r="H34" s="46">
        <v>14565</v>
      </c>
      <c r="I34" s="46">
        <v>14178</v>
      </c>
      <c r="J34" s="46">
        <v>518</v>
      </c>
      <c r="K34" s="46">
        <v>0</v>
      </c>
      <c r="L34" s="13">
        <v>21715</v>
      </c>
    </row>
    <row r="35" spans="1:12" ht="21" customHeight="1">
      <c r="A35" s="182"/>
      <c r="B35" s="50" t="s">
        <v>35</v>
      </c>
      <c r="C35" s="53">
        <v>256386</v>
      </c>
      <c r="D35" s="12">
        <v>155318</v>
      </c>
      <c r="E35" s="46">
        <v>5081</v>
      </c>
      <c r="F35" s="46">
        <v>3602</v>
      </c>
      <c r="G35" s="46">
        <v>41232</v>
      </c>
      <c r="H35" s="46">
        <v>14580</v>
      </c>
      <c r="I35" s="46">
        <v>14281</v>
      </c>
      <c r="J35" s="46">
        <v>512</v>
      </c>
      <c r="K35" s="46">
        <v>0</v>
      </c>
      <c r="L35" s="13">
        <v>21780</v>
      </c>
    </row>
    <row r="36" spans="1:12" ht="21" customHeight="1">
      <c r="A36" s="182"/>
      <c r="B36" s="50" t="s">
        <v>36</v>
      </c>
      <c r="C36" s="53">
        <v>257739</v>
      </c>
      <c r="D36" s="12">
        <v>156300</v>
      </c>
      <c r="E36" s="46">
        <v>5054</v>
      </c>
      <c r="F36" s="46">
        <v>3621</v>
      </c>
      <c r="G36" s="46">
        <v>41559</v>
      </c>
      <c r="H36" s="46">
        <v>14589</v>
      </c>
      <c r="I36" s="46">
        <v>14397</v>
      </c>
      <c r="J36" s="46">
        <v>491</v>
      </c>
      <c r="K36" s="46">
        <v>0</v>
      </c>
      <c r="L36" s="13">
        <v>21828</v>
      </c>
    </row>
    <row r="37" spans="1:12" ht="21" customHeight="1">
      <c r="A37" s="182"/>
      <c r="B37" s="50" t="s">
        <v>37</v>
      </c>
      <c r="C37" s="53">
        <v>259070</v>
      </c>
      <c r="D37" s="12">
        <v>157172</v>
      </c>
      <c r="E37" s="46">
        <v>5053</v>
      </c>
      <c r="F37" s="46">
        <v>3642</v>
      </c>
      <c r="G37" s="46">
        <v>41764</v>
      </c>
      <c r="H37" s="46">
        <v>14611</v>
      </c>
      <c r="I37" s="46">
        <v>14441</v>
      </c>
      <c r="J37" s="46">
        <v>493</v>
      </c>
      <c r="K37" s="46">
        <v>0</v>
      </c>
      <c r="L37" s="13">
        <v>21894</v>
      </c>
    </row>
    <row r="38" spans="1:12" ht="21" customHeight="1">
      <c r="A38" s="182"/>
      <c r="B38" s="50" t="s">
        <v>38</v>
      </c>
      <c r="C38" s="53">
        <v>260385</v>
      </c>
      <c r="D38" s="12">
        <v>158082</v>
      </c>
      <c r="E38" s="46">
        <v>5041</v>
      </c>
      <c r="F38" s="46">
        <v>3673</v>
      </c>
      <c r="G38" s="46">
        <v>41992</v>
      </c>
      <c r="H38" s="46">
        <v>14672</v>
      </c>
      <c r="I38" s="46">
        <v>14435</v>
      </c>
      <c r="J38" s="46">
        <v>492</v>
      </c>
      <c r="K38" s="46">
        <v>0</v>
      </c>
      <c r="L38" s="13">
        <v>21998</v>
      </c>
    </row>
    <row r="39" spans="1:12" ht="21" customHeight="1">
      <c r="A39" s="182"/>
      <c r="B39" s="50" t="s">
        <v>39</v>
      </c>
      <c r="C39" s="53">
        <v>261469</v>
      </c>
      <c r="D39" s="12">
        <v>158964</v>
      </c>
      <c r="E39" s="46">
        <v>4994</v>
      </c>
      <c r="F39" s="46">
        <v>3655</v>
      </c>
      <c r="G39" s="46">
        <v>42203</v>
      </c>
      <c r="H39" s="46">
        <v>14672</v>
      </c>
      <c r="I39" s="46">
        <v>14426</v>
      </c>
      <c r="J39" s="46">
        <v>481</v>
      </c>
      <c r="K39" s="46">
        <v>0</v>
      </c>
      <c r="L39" s="13">
        <v>22074</v>
      </c>
    </row>
    <row r="40" spans="1:12" ht="21" customHeight="1" thickBot="1">
      <c r="A40" s="191"/>
      <c r="B40" s="51" t="s">
        <v>40</v>
      </c>
      <c r="C40" s="54">
        <v>262112</v>
      </c>
      <c r="D40" s="56">
        <v>159605</v>
      </c>
      <c r="E40" s="57">
        <v>4983</v>
      </c>
      <c r="F40" s="57">
        <v>3660</v>
      </c>
      <c r="G40" s="57">
        <v>42325</v>
      </c>
      <c r="H40" s="57">
        <v>14641</v>
      </c>
      <c r="I40" s="57">
        <v>14285</v>
      </c>
      <c r="J40" s="57">
        <v>476</v>
      </c>
      <c r="K40" s="46">
        <v>0</v>
      </c>
      <c r="L40" s="66">
        <v>22137</v>
      </c>
    </row>
    <row r="41" spans="1:12" ht="21" customHeight="1">
      <c r="A41" s="181">
        <v>2012</v>
      </c>
      <c r="B41" s="49" t="s">
        <v>29</v>
      </c>
      <c r="C41" s="52">
        <v>263861</v>
      </c>
      <c r="D41" s="11">
        <v>160794</v>
      </c>
      <c r="E41" s="55">
        <v>4982</v>
      </c>
      <c r="F41" s="55">
        <v>3681</v>
      </c>
      <c r="G41" s="55">
        <v>42817</v>
      </c>
      <c r="H41" s="55">
        <v>14710</v>
      </c>
      <c r="I41" s="55">
        <v>14279</v>
      </c>
      <c r="J41" s="55">
        <v>433</v>
      </c>
      <c r="K41" s="55">
        <v>0</v>
      </c>
      <c r="L41" s="67">
        <v>20265</v>
      </c>
    </row>
    <row r="42" spans="1:12" ht="21" customHeight="1">
      <c r="A42" s="182"/>
      <c r="B42" s="50" t="s">
        <v>30</v>
      </c>
      <c r="C42" s="53">
        <v>264925</v>
      </c>
      <c r="D42" s="12">
        <v>161485</v>
      </c>
      <c r="E42" s="46">
        <v>5002</v>
      </c>
      <c r="F42" s="46">
        <v>3708</v>
      </c>
      <c r="G42" s="46">
        <v>43018</v>
      </c>
      <c r="H42" s="46">
        <v>14759</v>
      </c>
      <c r="I42" s="46">
        <v>14304</v>
      </c>
      <c r="J42" s="46">
        <v>426</v>
      </c>
      <c r="K42" s="46">
        <v>0</v>
      </c>
      <c r="L42" s="13">
        <v>22223</v>
      </c>
    </row>
    <row r="43" spans="1:12" ht="21" customHeight="1">
      <c r="A43" s="182"/>
      <c r="B43" s="50" t="s">
        <v>31</v>
      </c>
      <c r="C43" s="53">
        <v>266202</v>
      </c>
      <c r="D43" s="12">
        <v>162348</v>
      </c>
      <c r="E43" s="46">
        <v>4999</v>
      </c>
      <c r="F43" s="46">
        <v>3735</v>
      </c>
      <c r="G43" s="46">
        <v>43286</v>
      </c>
      <c r="H43" s="46">
        <v>14814</v>
      </c>
      <c r="I43" s="46">
        <v>14302</v>
      </c>
      <c r="J43" s="46">
        <v>421</v>
      </c>
      <c r="K43" s="46">
        <v>0</v>
      </c>
      <c r="L43" s="13">
        <v>22297</v>
      </c>
    </row>
    <row r="44" spans="1:12" ht="21" customHeight="1">
      <c r="A44" s="182"/>
      <c r="B44" s="50" t="s">
        <v>32</v>
      </c>
      <c r="C44" s="53">
        <v>267650</v>
      </c>
      <c r="D44" s="12">
        <v>163223</v>
      </c>
      <c r="E44" s="46">
        <v>5009</v>
      </c>
      <c r="F44" s="46">
        <v>3768</v>
      </c>
      <c r="G44" s="46">
        <v>43562</v>
      </c>
      <c r="H44" s="46">
        <v>14906</v>
      </c>
      <c r="I44" s="46">
        <v>14364</v>
      </c>
      <c r="J44" s="46">
        <v>423</v>
      </c>
      <c r="K44" s="46">
        <v>0</v>
      </c>
      <c r="L44" s="13">
        <v>22395</v>
      </c>
    </row>
    <row r="45" spans="1:12" ht="21" customHeight="1">
      <c r="A45" s="182"/>
      <c r="B45" s="50" t="s">
        <v>33</v>
      </c>
      <c r="C45" s="53">
        <v>269193</v>
      </c>
      <c r="D45" s="12">
        <v>164120</v>
      </c>
      <c r="E45" s="46">
        <v>5033</v>
      </c>
      <c r="F45" s="46">
        <v>3805</v>
      </c>
      <c r="G45" s="46">
        <v>43897</v>
      </c>
      <c r="H45" s="46">
        <v>14975</v>
      </c>
      <c r="I45" s="46">
        <v>14439</v>
      </c>
      <c r="J45" s="46">
        <v>431</v>
      </c>
      <c r="K45" s="46">
        <v>0</v>
      </c>
      <c r="L45" s="13">
        <v>22493</v>
      </c>
    </row>
    <row r="46" spans="1:12" ht="21" customHeight="1">
      <c r="A46" s="182"/>
      <c r="B46" s="50" t="s">
        <v>34</v>
      </c>
      <c r="C46" s="53">
        <v>270325</v>
      </c>
      <c r="D46" s="12">
        <v>164884</v>
      </c>
      <c r="E46" s="46">
        <v>5042</v>
      </c>
      <c r="F46" s="46">
        <v>3826</v>
      </c>
      <c r="G46" s="46">
        <v>44072</v>
      </c>
      <c r="H46" s="46">
        <v>15008</v>
      </c>
      <c r="I46" s="46">
        <v>14508</v>
      </c>
      <c r="J46" s="46">
        <v>431</v>
      </c>
      <c r="K46" s="46">
        <v>0</v>
      </c>
      <c r="L46" s="13">
        <v>22554</v>
      </c>
    </row>
    <row r="47" spans="1:12" ht="21" customHeight="1">
      <c r="A47" s="182"/>
      <c r="B47" s="50" t="s">
        <v>35</v>
      </c>
      <c r="C47" s="53">
        <v>271953</v>
      </c>
      <c r="D47" s="12">
        <v>165957</v>
      </c>
      <c r="E47" s="46">
        <v>5047</v>
      </c>
      <c r="F47" s="46">
        <v>3853</v>
      </c>
      <c r="G47" s="46">
        <v>44386</v>
      </c>
      <c r="H47" s="46">
        <v>15073</v>
      </c>
      <c r="I47" s="46">
        <v>14610</v>
      </c>
      <c r="J47" s="46">
        <v>435</v>
      </c>
      <c r="K47" s="46">
        <v>0</v>
      </c>
      <c r="L47" s="13">
        <v>22592</v>
      </c>
    </row>
    <row r="48" spans="1:12" ht="21" customHeight="1">
      <c r="A48" s="182"/>
      <c r="B48" s="50" t="s">
        <v>36</v>
      </c>
      <c r="C48" s="53">
        <v>273197</v>
      </c>
      <c r="D48" s="12">
        <v>166869</v>
      </c>
      <c r="E48" s="46">
        <v>5054</v>
      </c>
      <c r="F48" s="46">
        <v>3871</v>
      </c>
      <c r="G48" s="46">
        <v>44585</v>
      </c>
      <c r="H48" s="46">
        <v>15088</v>
      </c>
      <c r="I48" s="46">
        <v>14657</v>
      </c>
      <c r="J48" s="46">
        <v>439</v>
      </c>
      <c r="K48" s="46">
        <v>0</v>
      </c>
      <c r="L48" s="13">
        <v>22634</v>
      </c>
    </row>
    <row r="49" spans="1:12" ht="21" customHeight="1">
      <c r="A49" s="182"/>
      <c r="B49" s="50" t="s">
        <v>37</v>
      </c>
      <c r="C49" s="53">
        <v>274435</v>
      </c>
      <c r="D49" s="12">
        <v>167769</v>
      </c>
      <c r="E49" s="46">
        <v>5035</v>
      </c>
      <c r="F49" s="46">
        <v>3941</v>
      </c>
      <c r="G49" s="46">
        <v>44787</v>
      </c>
      <c r="H49" s="46">
        <v>15127</v>
      </c>
      <c r="I49" s="46">
        <v>14665</v>
      </c>
      <c r="J49" s="46">
        <v>441</v>
      </c>
      <c r="K49" s="46">
        <v>0</v>
      </c>
      <c r="L49" s="13">
        <v>22674</v>
      </c>
    </row>
    <row r="50" spans="1:12" ht="21" customHeight="1">
      <c r="A50" s="182"/>
      <c r="B50" s="50" t="s">
        <v>38</v>
      </c>
      <c r="C50" s="53">
        <v>275752</v>
      </c>
      <c r="D50" s="12">
        <v>168747</v>
      </c>
      <c r="E50" s="46">
        <v>5030</v>
      </c>
      <c r="F50" s="46">
        <v>3963</v>
      </c>
      <c r="G50" s="46">
        <v>45034</v>
      </c>
      <c r="H50" s="46">
        <v>15171</v>
      </c>
      <c r="I50" s="46">
        <v>14644</v>
      </c>
      <c r="J50" s="46">
        <v>439</v>
      </c>
      <c r="K50" s="46">
        <v>0</v>
      </c>
      <c r="L50" s="13">
        <v>22724</v>
      </c>
    </row>
    <row r="51" spans="1:12" ht="21" customHeight="1">
      <c r="A51" s="182"/>
      <c r="B51" s="50" t="s">
        <v>39</v>
      </c>
      <c r="C51" s="53">
        <v>277111</v>
      </c>
      <c r="D51" s="12">
        <v>169712</v>
      </c>
      <c r="E51" s="46">
        <v>5041</v>
      </c>
      <c r="F51" s="46">
        <v>3991</v>
      </c>
      <c r="G51" s="46">
        <v>45356</v>
      </c>
      <c r="H51" s="46">
        <v>15187</v>
      </c>
      <c r="I51" s="46">
        <v>14568</v>
      </c>
      <c r="J51" s="46">
        <v>440</v>
      </c>
      <c r="K51" s="46">
        <v>0</v>
      </c>
      <c r="L51" s="13">
        <v>22816</v>
      </c>
    </row>
    <row r="52" spans="1:12" ht="21" customHeight="1" thickBot="1">
      <c r="A52" s="192"/>
      <c r="B52" s="73" t="s">
        <v>40</v>
      </c>
      <c r="C52" s="74">
        <v>273197</v>
      </c>
      <c r="D52" s="75">
        <v>166869</v>
      </c>
      <c r="E52" s="47">
        <v>5054</v>
      </c>
      <c r="F52" s="47">
        <v>3871</v>
      </c>
      <c r="G52" s="47">
        <v>44585</v>
      </c>
      <c r="H52" s="47">
        <v>15088</v>
      </c>
      <c r="I52" s="47">
        <v>14657</v>
      </c>
      <c r="J52" s="47">
        <v>439</v>
      </c>
      <c r="K52" s="47">
        <v>0</v>
      </c>
      <c r="L52" s="77">
        <v>22634</v>
      </c>
    </row>
    <row r="53" spans="1:12" ht="21" customHeight="1">
      <c r="A53" s="181">
        <v>2013</v>
      </c>
      <c r="B53" s="49" t="s">
        <v>29</v>
      </c>
      <c r="C53" s="52">
        <v>279867</v>
      </c>
      <c r="D53" s="11">
        <v>171657</v>
      </c>
      <c r="E53" s="55">
        <v>5042</v>
      </c>
      <c r="F53" s="55">
        <v>4035</v>
      </c>
      <c r="G53" s="55">
        <v>46005</v>
      </c>
      <c r="H53" s="55">
        <v>15247</v>
      </c>
      <c r="I53" s="55">
        <v>14497</v>
      </c>
      <c r="J53" s="55">
        <v>452</v>
      </c>
      <c r="K53" s="55">
        <v>0</v>
      </c>
      <c r="L53" s="67">
        <v>22932</v>
      </c>
    </row>
    <row r="54" spans="1:12" ht="21" customHeight="1">
      <c r="A54" s="182"/>
      <c r="B54" s="50" t="s">
        <v>30</v>
      </c>
      <c r="C54" s="53">
        <v>280764</v>
      </c>
      <c r="D54" s="12">
        <v>172340</v>
      </c>
      <c r="E54" s="46">
        <v>5039</v>
      </c>
      <c r="F54" s="46">
        <v>4052</v>
      </c>
      <c r="G54" s="46">
        <v>46174</v>
      </c>
      <c r="H54" s="46">
        <v>15248</v>
      </c>
      <c r="I54" s="46">
        <v>14491</v>
      </c>
      <c r="J54" s="46">
        <v>455</v>
      </c>
      <c r="K54" s="46">
        <v>0</v>
      </c>
      <c r="L54" s="13">
        <v>22965</v>
      </c>
    </row>
    <row r="55" spans="1:12" ht="21" customHeight="1">
      <c r="A55" s="182"/>
      <c r="B55" s="50" t="s">
        <v>31</v>
      </c>
      <c r="C55" s="53">
        <v>282093</v>
      </c>
      <c r="D55" s="12">
        <v>173246</v>
      </c>
      <c r="E55" s="46">
        <v>5057</v>
      </c>
      <c r="F55" s="46">
        <v>4071</v>
      </c>
      <c r="G55" s="46">
        <v>46435</v>
      </c>
      <c r="H55" s="46">
        <v>15262</v>
      </c>
      <c r="I55" s="46">
        <v>14503</v>
      </c>
      <c r="J55" s="46">
        <v>465</v>
      </c>
      <c r="K55" s="46">
        <v>0</v>
      </c>
      <c r="L55" s="13">
        <v>23054</v>
      </c>
    </row>
    <row r="56" spans="1:12" ht="21" customHeight="1">
      <c r="A56" s="182"/>
      <c r="B56" s="50" t="s">
        <v>32</v>
      </c>
      <c r="C56" s="53">
        <v>283476</v>
      </c>
      <c r="D56" s="12">
        <v>174230</v>
      </c>
      <c r="E56" s="46">
        <v>5061</v>
      </c>
      <c r="F56" s="46">
        <v>4085</v>
      </c>
      <c r="G56" s="46">
        <v>46686</v>
      </c>
      <c r="H56" s="46">
        <v>15217</v>
      </c>
      <c r="I56" s="46">
        <v>14544</v>
      </c>
      <c r="J56" s="46">
        <v>463</v>
      </c>
      <c r="K56" s="46">
        <v>0</v>
      </c>
      <c r="L56" s="13">
        <v>23190</v>
      </c>
    </row>
    <row r="57" spans="1:12" ht="21" customHeight="1">
      <c r="A57" s="182"/>
      <c r="B57" s="50" t="s">
        <v>33</v>
      </c>
      <c r="C57" s="53">
        <v>284993</v>
      </c>
      <c r="D57" s="12">
        <v>175460</v>
      </c>
      <c r="E57" s="46">
        <v>5074</v>
      </c>
      <c r="F57" s="46">
        <v>4076</v>
      </c>
      <c r="G57" s="46">
        <v>46944</v>
      </c>
      <c r="H57" s="46">
        <v>15146</v>
      </c>
      <c r="I57" s="46">
        <v>14490</v>
      </c>
      <c r="J57" s="46">
        <v>470</v>
      </c>
      <c r="K57" s="46">
        <v>0</v>
      </c>
      <c r="L57" s="13">
        <v>23333</v>
      </c>
    </row>
    <row r="58" spans="1:12" ht="21" customHeight="1">
      <c r="A58" s="182"/>
      <c r="B58" s="50" t="s">
        <v>34</v>
      </c>
      <c r="C58" s="53">
        <v>285781</v>
      </c>
      <c r="D58" s="12">
        <v>176021</v>
      </c>
      <c r="E58" s="46">
        <v>5081</v>
      </c>
      <c r="F58" s="46">
        <v>4087</v>
      </c>
      <c r="G58" s="46">
        <v>47090</v>
      </c>
      <c r="H58" s="46">
        <v>15165</v>
      </c>
      <c r="I58" s="46">
        <v>14459</v>
      </c>
      <c r="J58" s="46">
        <v>469</v>
      </c>
      <c r="K58" s="46">
        <v>0</v>
      </c>
      <c r="L58" s="13">
        <v>23409</v>
      </c>
    </row>
    <row r="59" spans="1:12" ht="21" customHeight="1">
      <c r="A59" s="182"/>
      <c r="B59" s="50" t="s">
        <v>35</v>
      </c>
      <c r="C59" s="53">
        <v>287397</v>
      </c>
      <c r="D59" s="12">
        <v>177340</v>
      </c>
      <c r="E59" s="46">
        <v>5094</v>
      </c>
      <c r="F59" s="46">
        <v>4095</v>
      </c>
      <c r="G59" s="46">
        <v>47269</v>
      </c>
      <c r="H59" s="46">
        <v>15166</v>
      </c>
      <c r="I59" s="46">
        <v>14484</v>
      </c>
      <c r="J59" s="46">
        <v>467</v>
      </c>
      <c r="K59" s="46">
        <v>0</v>
      </c>
      <c r="L59" s="13">
        <v>23482</v>
      </c>
    </row>
    <row r="60" spans="1:12" ht="21" customHeight="1">
      <c r="A60" s="182"/>
      <c r="B60" s="50" t="s">
        <v>36</v>
      </c>
      <c r="C60" s="53">
        <v>288559</v>
      </c>
      <c r="D60" s="12">
        <v>178285</v>
      </c>
      <c r="E60" s="46">
        <v>5092</v>
      </c>
      <c r="F60" s="46">
        <v>4094</v>
      </c>
      <c r="G60" s="46">
        <v>47408</v>
      </c>
      <c r="H60" s="46">
        <v>15150</v>
      </c>
      <c r="I60" s="46">
        <v>14511</v>
      </c>
      <c r="J60" s="46">
        <v>473</v>
      </c>
      <c r="K60" s="46">
        <v>0</v>
      </c>
      <c r="L60" s="13">
        <v>23546</v>
      </c>
    </row>
    <row r="61" spans="1:12" ht="21" customHeight="1">
      <c r="A61" s="182"/>
      <c r="B61" s="50" t="s">
        <v>37</v>
      </c>
      <c r="C61" s="53">
        <v>290162</v>
      </c>
      <c r="D61" s="12">
        <v>179438</v>
      </c>
      <c r="E61" s="46">
        <v>5231</v>
      </c>
      <c r="F61" s="46">
        <v>3997</v>
      </c>
      <c r="G61" s="46">
        <v>47608</v>
      </c>
      <c r="H61" s="46">
        <v>15187</v>
      </c>
      <c r="I61" s="46">
        <v>14575</v>
      </c>
      <c r="J61" s="46">
        <v>471</v>
      </c>
      <c r="K61" s="46">
        <v>0</v>
      </c>
      <c r="L61" s="13">
        <v>23655</v>
      </c>
    </row>
    <row r="62" spans="1:12" ht="21" customHeight="1">
      <c r="A62" s="182"/>
      <c r="B62" s="50" t="s">
        <v>38</v>
      </c>
      <c r="C62" s="53">
        <v>291401</v>
      </c>
      <c r="D62" s="12">
        <v>180320</v>
      </c>
      <c r="E62" s="46">
        <v>5282</v>
      </c>
      <c r="F62" s="46">
        <v>3961</v>
      </c>
      <c r="G62" s="46">
        <v>47812</v>
      </c>
      <c r="H62" s="46">
        <v>15179</v>
      </c>
      <c r="I62" s="46">
        <v>14591</v>
      </c>
      <c r="J62" s="46">
        <v>477</v>
      </c>
      <c r="K62" s="46">
        <v>0</v>
      </c>
      <c r="L62" s="13">
        <v>23779</v>
      </c>
    </row>
    <row r="63" spans="1:12" ht="21" customHeight="1">
      <c r="A63" s="182"/>
      <c r="B63" s="50" t="s">
        <v>39</v>
      </c>
      <c r="C63" s="53">
        <v>293162</v>
      </c>
      <c r="D63" s="12">
        <v>181359</v>
      </c>
      <c r="E63" s="46">
        <v>5302</v>
      </c>
      <c r="F63" s="46">
        <v>3952</v>
      </c>
      <c r="G63" s="46">
        <v>48040</v>
      </c>
      <c r="H63" s="46">
        <v>15183</v>
      </c>
      <c r="I63" s="46">
        <v>14917</v>
      </c>
      <c r="J63" s="46">
        <v>474</v>
      </c>
      <c r="K63" s="46">
        <v>0</v>
      </c>
      <c r="L63" s="13">
        <v>23935</v>
      </c>
    </row>
    <row r="64" spans="1:12" ht="21" customHeight="1" thickBot="1">
      <c r="A64" s="183"/>
      <c r="B64" s="68" t="s">
        <v>40</v>
      </c>
      <c r="C64" s="69">
        <v>293922</v>
      </c>
      <c r="D64" s="14">
        <v>182188</v>
      </c>
      <c r="E64" s="70">
        <v>5344</v>
      </c>
      <c r="F64" s="70">
        <v>3928</v>
      </c>
      <c r="G64" s="70">
        <v>48151</v>
      </c>
      <c r="H64" s="70">
        <v>15149</v>
      </c>
      <c r="I64" s="70">
        <v>14607</v>
      </c>
      <c r="J64" s="70">
        <v>483</v>
      </c>
      <c r="K64" s="70">
        <v>0</v>
      </c>
      <c r="L64" s="71">
        <v>24072</v>
      </c>
    </row>
    <row r="65" spans="1:12" ht="14.25" customHeight="1" thickTop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5" ht="14.25" customHeight="1">
      <c r="A66" s="151" t="s">
        <v>62</v>
      </c>
      <c r="B66" s="151"/>
      <c r="C66" s="151"/>
      <c r="D66" s="151"/>
      <c r="E66" s="151"/>
    </row>
    <row r="67" spans="1:5" ht="14.25" customHeight="1">
      <c r="A67" s="151" t="s">
        <v>102</v>
      </c>
      <c r="B67" s="151"/>
      <c r="C67" s="151"/>
      <c r="D67" s="151"/>
      <c r="E67" s="151"/>
    </row>
    <row r="68" spans="1:5" ht="14.25" customHeight="1">
      <c r="A68" s="155" t="s">
        <v>100</v>
      </c>
      <c r="B68" s="155"/>
      <c r="C68" s="155"/>
      <c r="D68" s="155"/>
      <c r="E68" s="155"/>
    </row>
    <row r="69" spans="1:4" ht="14.25" customHeight="1">
      <c r="A69" s="151" t="s">
        <v>61</v>
      </c>
      <c r="B69" s="151"/>
      <c r="C69" s="151"/>
      <c r="D69" s="151"/>
    </row>
    <row r="72" ht="12.75">
      <c r="F72" s="8" t="s">
        <v>26</v>
      </c>
    </row>
  </sheetData>
  <sheetProtection/>
  <mergeCells count="12">
    <mergeCell ref="A68:E68"/>
    <mergeCell ref="A69:D69"/>
    <mergeCell ref="A2:L2"/>
    <mergeCell ref="A3:L3"/>
    <mergeCell ref="A5:A16"/>
    <mergeCell ref="A17:A28"/>
    <mergeCell ref="A29:A40"/>
    <mergeCell ref="A67:E67"/>
    <mergeCell ref="A41:A52"/>
    <mergeCell ref="A65:L65"/>
    <mergeCell ref="A53:A64"/>
    <mergeCell ref="A66:E66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13.00390625" style="0" customWidth="1"/>
    <col min="2" max="2" width="16.125" style="0" customWidth="1"/>
    <col min="3" max="3" width="16.375" style="0" customWidth="1"/>
    <col min="4" max="4" width="14.875" style="0" customWidth="1"/>
    <col min="5" max="5" width="16.00390625" style="0" customWidth="1"/>
    <col min="6" max="6" width="14.875" style="0" customWidth="1"/>
    <col min="7" max="7" width="14.625" style="0" customWidth="1"/>
    <col min="8" max="8" width="13.875" style="0" customWidth="1"/>
    <col min="9" max="9" width="13.375" style="0" customWidth="1"/>
    <col min="10" max="10" width="14.00390625" style="0" customWidth="1"/>
    <col min="11" max="11" width="15.25390625" style="0" customWidth="1"/>
    <col min="12" max="12" width="15.375" style="0" customWidth="1"/>
  </cols>
  <sheetData>
    <row r="1" spans="1:12" ht="17.25" customHeight="1" thickBot="1">
      <c r="A1" s="9" t="s">
        <v>1</v>
      </c>
      <c r="B1" s="9"/>
      <c r="L1" s="10" t="s">
        <v>0</v>
      </c>
    </row>
    <row r="2" spans="1:12" ht="24" customHeight="1" thickBot="1" thickTop="1">
      <c r="A2" s="156" t="s">
        <v>178</v>
      </c>
      <c r="B2" s="185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42" customHeight="1" thickBot="1">
      <c r="A3" s="186" t="s">
        <v>177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64.5" customHeight="1" thickBot="1">
      <c r="A4" s="64" t="s">
        <v>63</v>
      </c>
      <c r="B4" s="58" t="s">
        <v>28</v>
      </c>
      <c r="C4" s="62" t="s">
        <v>23</v>
      </c>
      <c r="D4" s="63" t="s">
        <v>11</v>
      </c>
      <c r="E4" s="61" t="s">
        <v>12</v>
      </c>
      <c r="F4" s="61" t="s">
        <v>13</v>
      </c>
      <c r="G4" s="61" t="s">
        <v>14</v>
      </c>
      <c r="H4" s="61" t="s">
        <v>174</v>
      </c>
      <c r="I4" s="61" t="s">
        <v>10</v>
      </c>
      <c r="J4" s="61" t="s">
        <v>41</v>
      </c>
      <c r="K4" s="61" t="s">
        <v>42</v>
      </c>
      <c r="L4" s="65" t="s">
        <v>16</v>
      </c>
    </row>
    <row r="5" spans="1:12" ht="19.5" customHeight="1">
      <c r="A5" s="190">
        <v>2014</v>
      </c>
      <c r="B5" s="49" t="s">
        <v>29</v>
      </c>
      <c r="C5" s="60">
        <v>295940</v>
      </c>
      <c r="D5" s="44">
        <v>183592</v>
      </c>
      <c r="E5" s="48">
        <v>5383</v>
      </c>
      <c r="F5" s="48">
        <v>3914</v>
      </c>
      <c r="G5" s="48">
        <v>48648</v>
      </c>
      <c r="H5" s="48">
        <v>15199</v>
      </c>
      <c r="I5" s="48">
        <v>14622</v>
      </c>
      <c r="J5" s="48">
        <v>490</v>
      </c>
      <c r="K5" s="48" t="s">
        <v>53</v>
      </c>
      <c r="L5" s="45">
        <v>24092</v>
      </c>
    </row>
    <row r="6" spans="1:12" ht="19.5" customHeight="1">
      <c r="A6" s="190"/>
      <c r="B6" s="50" t="s">
        <v>30</v>
      </c>
      <c r="C6" s="60">
        <v>296929</v>
      </c>
      <c r="D6" s="44">
        <v>184239</v>
      </c>
      <c r="E6" s="48">
        <v>5403</v>
      </c>
      <c r="F6" s="48">
        <v>3924</v>
      </c>
      <c r="G6" s="48">
        <v>48838</v>
      </c>
      <c r="H6" s="48">
        <v>15199</v>
      </c>
      <c r="I6" s="48">
        <v>14639</v>
      </c>
      <c r="J6" s="48">
        <v>506</v>
      </c>
      <c r="K6" s="48" t="s">
        <v>53</v>
      </c>
      <c r="L6" s="45">
        <v>24181</v>
      </c>
    </row>
    <row r="7" spans="1:12" ht="19.5" customHeight="1">
      <c r="A7" s="190"/>
      <c r="B7" s="50" t="s">
        <v>31</v>
      </c>
      <c r="C7" s="60">
        <v>297872</v>
      </c>
      <c r="D7" s="44">
        <v>184871</v>
      </c>
      <c r="E7" s="48">
        <v>5407</v>
      </c>
      <c r="F7" s="48">
        <v>3927</v>
      </c>
      <c r="G7" s="48">
        <v>49012</v>
      </c>
      <c r="H7" s="48">
        <v>15202</v>
      </c>
      <c r="I7" s="48">
        <v>14668</v>
      </c>
      <c r="J7" s="48">
        <v>515</v>
      </c>
      <c r="K7" s="48" t="s">
        <v>53</v>
      </c>
      <c r="L7" s="45">
        <v>24270</v>
      </c>
    </row>
    <row r="8" spans="1:12" ht="19.5" customHeight="1">
      <c r="A8" s="190"/>
      <c r="B8" s="50" t="s">
        <v>32</v>
      </c>
      <c r="C8" s="60">
        <v>299171</v>
      </c>
      <c r="D8" s="44">
        <v>185744</v>
      </c>
      <c r="E8" s="48">
        <v>5395</v>
      </c>
      <c r="F8" s="48">
        <v>3925</v>
      </c>
      <c r="G8" s="48">
        <v>49201</v>
      </c>
      <c r="H8" s="48">
        <v>15215</v>
      </c>
      <c r="I8" s="48">
        <v>14718</v>
      </c>
      <c r="J8" s="48">
        <v>530</v>
      </c>
      <c r="K8" s="48" t="s">
        <v>53</v>
      </c>
      <c r="L8" s="45">
        <v>24443</v>
      </c>
    </row>
    <row r="9" spans="1:12" ht="19.5" customHeight="1">
      <c r="A9" s="190"/>
      <c r="B9" s="50" t="s">
        <v>33</v>
      </c>
      <c r="C9" s="60">
        <v>300277</v>
      </c>
      <c r="D9" s="44">
        <v>186482</v>
      </c>
      <c r="E9" s="48">
        <v>5400</v>
      </c>
      <c r="F9" s="48">
        <v>3964</v>
      </c>
      <c r="G9" s="48">
        <v>49372</v>
      </c>
      <c r="H9" s="48">
        <v>15244</v>
      </c>
      <c r="I9" s="48">
        <v>14754</v>
      </c>
      <c r="J9" s="48">
        <v>528</v>
      </c>
      <c r="K9" s="48" t="s">
        <v>53</v>
      </c>
      <c r="L9" s="45">
        <v>24533</v>
      </c>
    </row>
    <row r="10" spans="1:12" ht="19.5" customHeight="1">
      <c r="A10" s="190"/>
      <c r="B10" s="50" t="s">
        <v>34</v>
      </c>
      <c r="C10" s="60">
        <v>301374</v>
      </c>
      <c r="D10" s="44">
        <v>187139</v>
      </c>
      <c r="E10" s="48">
        <v>5396</v>
      </c>
      <c r="F10" s="48">
        <v>3985</v>
      </c>
      <c r="G10" s="48">
        <v>49589</v>
      </c>
      <c r="H10" s="48">
        <v>15292</v>
      </c>
      <c r="I10" s="48">
        <v>14801</v>
      </c>
      <c r="J10" s="48">
        <v>535</v>
      </c>
      <c r="K10" s="48" t="s">
        <v>53</v>
      </c>
      <c r="L10" s="45">
        <v>24637</v>
      </c>
    </row>
    <row r="11" spans="1:12" ht="19.5" customHeight="1">
      <c r="A11" s="190"/>
      <c r="B11" s="59" t="s">
        <v>35</v>
      </c>
      <c r="C11" s="60">
        <v>302669</v>
      </c>
      <c r="D11" s="44">
        <v>187972</v>
      </c>
      <c r="E11" s="48">
        <v>5410</v>
      </c>
      <c r="F11" s="48">
        <v>4003</v>
      </c>
      <c r="G11" s="48">
        <v>49787</v>
      </c>
      <c r="H11" s="48">
        <v>15370</v>
      </c>
      <c r="I11" s="48">
        <v>14887</v>
      </c>
      <c r="J11" s="48">
        <v>536</v>
      </c>
      <c r="K11" s="48" t="s">
        <v>53</v>
      </c>
      <c r="L11" s="45">
        <v>24704</v>
      </c>
    </row>
    <row r="12" spans="1:12" ht="19.5" customHeight="1">
      <c r="A12" s="182"/>
      <c r="B12" s="50" t="s">
        <v>36</v>
      </c>
      <c r="C12" s="53">
        <v>303810</v>
      </c>
      <c r="D12" s="12">
        <v>188730</v>
      </c>
      <c r="E12" s="46">
        <v>5436</v>
      </c>
      <c r="F12" s="46">
        <v>4019</v>
      </c>
      <c r="G12" s="46">
        <v>49924</v>
      </c>
      <c r="H12" s="46">
        <v>15398</v>
      </c>
      <c r="I12" s="46">
        <v>14981</v>
      </c>
      <c r="J12" s="46">
        <v>541</v>
      </c>
      <c r="K12" s="48" t="s">
        <v>53</v>
      </c>
      <c r="L12" s="13">
        <v>24781</v>
      </c>
    </row>
    <row r="13" spans="1:12" ht="19.5" customHeight="1">
      <c r="A13" s="182"/>
      <c r="B13" s="50" t="s">
        <v>37</v>
      </c>
      <c r="C13" s="53">
        <v>305263</v>
      </c>
      <c r="D13" s="12">
        <v>189571</v>
      </c>
      <c r="E13" s="46">
        <v>5489</v>
      </c>
      <c r="F13" s="46">
        <v>4055</v>
      </c>
      <c r="G13" s="46">
        <v>50210</v>
      </c>
      <c r="H13" s="46">
        <v>15468</v>
      </c>
      <c r="I13" s="46">
        <v>15025</v>
      </c>
      <c r="J13" s="46">
        <v>546</v>
      </c>
      <c r="K13" s="48" t="s">
        <v>53</v>
      </c>
      <c r="L13" s="13">
        <v>24899</v>
      </c>
    </row>
    <row r="14" spans="1:12" ht="19.5" customHeight="1">
      <c r="A14" s="182"/>
      <c r="B14" s="50" t="s">
        <v>38</v>
      </c>
      <c r="C14" s="53">
        <v>311713</v>
      </c>
      <c r="D14" s="12">
        <v>195579</v>
      </c>
      <c r="E14" s="46">
        <v>5518</v>
      </c>
      <c r="F14" s="46">
        <v>4075</v>
      </c>
      <c r="G14" s="46">
        <v>50437</v>
      </c>
      <c r="H14" s="46">
        <v>15532</v>
      </c>
      <c r="I14" s="46">
        <v>15026</v>
      </c>
      <c r="J14" s="46">
        <v>556</v>
      </c>
      <c r="K14" s="48" t="s">
        <v>53</v>
      </c>
      <c r="L14" s="13">
        <v>24990</v>
      </c>
    </row>
    <row r="15" spans="1:12" ht="19.5" customHeight="1">
      <c r="A15" s="182"/>
      <c r="B15" s="50" t="s">
        <v>39</v>
      </c>
      <c r="C15" s="53">
        <v>308012</v>
      </c>
      <c r="D15" s="12">
        <v>191459</v>
      </c>
      <c r="E15" s="46">
        <v>5524</v>
      </c>
      <c r="F15" s="46">
        <v>4093</v>
      </c>
      <c r="G15" s="46">
        <v>50695</v>
      </c>
      <c r="H15" s="46">
        <v>15537</v>
      </c>
      <c r="I15" s="46">
        <v>15007</v>
      </c>
      <c r="J15" s="46">
        <v>565</v>
      </c>
      <c r="K15" s="48" t="s">
        <v>53</v>
      </c>
      <c r="L15" s="13">
        <v>25132</v>
      </c>
    </row>
    <row r="16" spans="1:12" ht="21" customHeight="1" thickBot="1">
      <c r="A16" s="191"/>
      <c r="B16" s="51" t="s">
        <v>40</v>
      </c>
      <c r="C16" s="54">
        <v>309142</v>
      </c>
      <c r="D16" s="56">
        <v>192254</v>
      </c>
      <c r="E16" s="57">
        <v>5558</v>
      </c>
      <c r="F16" s="57">
        <v>4118</v>
      </c>
      <c r="G16" s="57">
        <v>50863</v>
      </c>
      <c r="H16" s="57">
        <v>15524</v>
      </c>
      <c r="I16" s="57">
        <v>14971</v>
      </c>
      <c r="J16" s="57">
        <v>562</v>
      </c>
      <c r="K16" s="48" t="s">
        <v>53</v>
      </c>
      <c r="L16" s="66">
        <v>25292</v>
      </c>
    </row>
    <row r="17" spans="1:12" ht="21" customHeight="1">
      <c r="A17" s="181">
        <v>2015</v>
      </c>
      <c r="B17" s="49" t="s">
        <v>29</v>
      </c>
      <c r="C17" s="52">
        <v>311108</v>
      </c>
      <c r="D17" s="11">
        <v>193477</v>
      </c>
      <c r="E17" s="55">
        <v>5631</v>
      </c>
      <c r="F17" s="55">
        <v>4160</v>
      </c>
      <c r="G17" s="55">
        <v>51362</v>
      </c>
      <c r="H17" s="55">
        <v>15572</v>
      </c>
      <c r="I17" s="55">
        <v>14986</v>
      </c>
      <c r="J17" s="55">
        <v>569</v>
      </c>
      <c r="K17" s="55" t="s">
        <v>53</v>
      </c>
      <c r="L17" s="67">
        <v>25351</v>
      </c>
    </row>
    <row r="18" spans="1:12" ht="21" customHeight="1">
      <c r="A18" s="182"/>
      <c r="B18" s="50" t="s">
        <v>30</v>
      </c>
      <c r="C18" s="53">
        <v>312152</v>
      </c>
      <c r="D18" s="12">
        <v>194155</v>
      </c>
      <c r="E18" s="46">
        <v>5628</v>
      </c>
      <c r="F18" s="46">
        <v>4187</v>
      </c>
      <c r="G18" s="46">
        <v>51569</v>
      </c>
      <c r="H18" s="46">
        <v>15620</v>
      </c>
      <c r="I18" s="46">
        <v>14996</v>
      </c>
      <c r="J18" s="46">
        <v>576</v>
      </c>
      <c r="K18" s="46" t="s">
        <v>53</v>
      </c>
      <c r="L18" s="13">
        <v>25421</v>
      </c>
    </row>
    <row r="19" spans="1:12" ht="21" customHeight="1">
      <c r="A19" s="182"/>
      <c r="B19" s="50" t="s">
        <v>31</v>
      </c>
      <c r="C19" s="53">
        <v>313813</v>
      </c>
      <c r="D19" s="12">
        <v>195165</v>
      </c>
      <c r="E19" s="46">
        <v>5674</v>
      </c>
      <c r="F19" s="46">
        <v>4218</v>
      </c>
      <c r="G19" s="46">
        <v>51862</v>
      </c>
      <c r="H19" s="46">
        <v>15726</v>
      </c>
      <c r="I19" s="46">
        <v>15059</v>
      </c>
      <c r="J19" s="46">
        <v>586</v>
      </c>
      <c r="K19" s="46" t="s">
        <v>53</v>
      </c>
      <c r="L19" s="13">
        <v>25523</v>
      </c>
    </row>
    <row r="20" spans="1:12" ht="21" customHeight="1">
      <c r="A20" s="182"/>
      <c r="B20" s="50" t="s">
        <v>32</v>
      </c>
      <c r="C20" s="53">
        <v>315550</v>
      </c>
      <c r="D20" s="12">
        <v>196175</v>
      </c>
      <c r="E20" s="46">
        <v>5720</v>
      </c>
      <c r="F20" s="46">
        <v>4251</v>
      </c>
      <c r="G20" s="46">
        <v>52160</v>
      </c>
      <c r="H20" s="46">
        <v>15851</v>
      </c>
      <c r="I20" s="46">
        <v>15131</v>
      </c>
      <c r="J20" s="46">
        <v>590</v>
      </c>
      <c r="K20" s="46" t="s">
        <v>53</v>
      </c>
      <c r="L20" s="13">
        <v>25672</v>
      </c>
    </row>
    <row r="21" spans="1:12" ht="21" customHeight="1">
      <c r="A21" s="182"/>
      <c r="B21" s="50" t="s">
        <v>33</v>
      </c>
      <c r="C21" s="53">
        <v>317006</v>
      </c>
      <c r="D21" s="12">
        <v>197112</v>
      </c>
      <c r="E21" s="46">
        <v>5750</v>
      </c>
      <c r="F21" s="46">
        <v>4307</v>
      </c>
      <c r="G21" s="46">
        <v>52388</v>
      </c>
      <c r="H21" s="46">
        <v>15860</v>
      </c>
      <c r="I21" s="46">
        <v>15197</v>
      </c>
      <c r="J21" s="46">
        <v>598</v>
      </c>
      <c r="K21" s="46" t="s">
        <v>53</v>
      </c>
      <c r="L21" s="13">
        <v>25794</v>
      </c>
    </row>
    <row r="22" spans="1:12" ht="21" customHeight="1">
      <c r="A22" s="182"/>
      <c r="B22" s="50" t="s">
        <v>34</v>
      </c>
      <c r="C22" s="53">
        <v>318025</v>
      </c>
      <c r="D22" s="12">
        <v>197762</v>
      </c>
      <c r="E22" s="46">
        <v>5749</v>
      </c>
      <c r="F22" s="46">
        <v>4322</v>
      </c>
      <c r="G22" s="46">
        <v>52555</v>
      </c>
      <c r="H22" s="46">
        <v>15835</v>
      </c>
      <c r="I22" s="46">
        <v>15262</v>
      </c>
      <c r="J22" s="46">
        <v>604</v>
      </c>
      <c r="K22" s="46" t="s">
        <v>53</v>
      </c>
      <c r="L22" s="13">
        <v>25936</v>
      </c>
    </row>
    <row r="23" spans="1:12" ht="21" customHeight="1">
      <c r="A23" s="182"/>
      <c r="B23" s="50" t="s">
        <v>35</v>
      </c>
      <c r="C23" s="53">
        <v>319777</v>
      </c>
      <c r="D23" s="12">
        <v>198947</v>
      </c>
      <c r="E23" s="46">
        <v>5763</v>
      </c>
      <c r="F23" s="46">
        <v>4332</v>
      </c>
      <c r="G23" s="46">
        <v>52873</v>
      </c>
      <c r="H23" s="46">
        <v>15876</v>
      </c>
      <c r="I23" s="46">
        <v>15362</v>
      </c>
      <c r="J23" s="46">
        <v>615</v>
      </c>
      <c r="K23" s="46" t="s">
        <v>53</v>
      </c>
      <c r="L23" s="13">
        <v>26009</v>
      </c>
    </row>
    <row r="24" spans="1:12" ht="21" customHeight="1">
      <c r="A24" s="182"/>
      <c r="B24" s="50" t="s">
        <v>36</v>
      </c>
      <c r="C24" s="53">
        <v>321226</v>
      </c>
      <c r="D24" s="12">
        <v>199857</v>
      </c>
      <c r="E24" s="46">
        <v>5780</v>
      </c>
      <c r="F24" s="46">
        <v>4373</v>
      </c>
      <c r="G24" s="46">
        <v>53150</v>
      </c>
      <c r="H24" s="46">
        <v>15903</v>
      </c>
      <c r="I24" s="46">
        <v>15415</v>
      </c>
      <c r="J24" s="46">
        <v>625</v>
      </c>
      <c r="K24" s="46" t="s">
        <v>53</v>
      </c>
      <c r="L24" s="13">
        <v>26123</v>
      </c>
    </row>
    <row r="25" spans="1:12" ht="21" customHeight="1">
      <c r="A25" s="182"/>
      <c r="B25" s="50" t="s">
        <v>37</v>
      </c>
      <c r="C25" s="53">
        <v>322537</v>
      </c>
      <c r="D25" s="12">
        <v>200703</v>
      </c>
      <c r="E25" s="46">
        <v>5811</v>
      </c>
      <c r="F25" s="46">
        <v>4398</v>
      </c>
      <c r="G25" s="46">
        <v>53399</v>
      </c>
      <c r="H25" s="46">
        <v>15930</v>
      </c>
      <c r="I25" s="46">
        <v>15452</v>
      </c>
      <c r="J25" s="46">
        <v>630</v>
      </c>
      <c r="K25" s="46" t="s">
        <v>53</v>
      </c>
      <c r="L25" s="13">
        <v>26214</v>
      </c>
    </row>
    <row r="26" spans="1:12" ht="21" customHeight="1">
      <c r="A26" s="182"/>
      <c r="B26" s="50" t="s">
        <v>38</v>
      </c>
      <c r="C26" s="53">
        <v>323851</v>
      </c>
      <c r="D26" s="12">
        <v>201519</v>
      </c>
      <c r="E26" s="46">
        <v>5838</v>
      </c>
      <c r="F26" s="46">
        <v>4427</v>
      </c>
      <c r="G26" s="46">
        <v>53615</v>
      </c>
      <c r="H26" s="46">
        <v>15971</v>
      </c>
      <c r="I26" s="46">
        <v>15502</v>
      </c>
      <c r="J26" s="46">
        <v>639</v>
      </c>
      <c r="K26" s="46" t="s">
        <v>53</v>
      </c>
      <c r="L26" s="13">
        <v>26340</v>
      </c>
    </row>
    <row r="27" spans="1:12" ht="21" customHeight="1">
      <c r="A27" s="182"/>
      <c r="B27" s="50" t="s">
        <v>39</v>
      </c>
      <c r="C27" s="53">
        <v>325240</v>
      </c>
      <c r="D27" s="12">
        <v>202432</v>
      </c>
      <c r="E27" s="46">
        <v>5860</v>
      </c>
      <c r="F27" s="46">
        <v>4438</v>
      </c>
      <c r="G27" s="46">
        <v>53882</v>
      </c>
      <c r="H27" s="46">
        <v>15982</v>
      </c>
      <c r="I27" s="46">
        <v>15508</v>
      </c>
      <c r="J27" s="46">
        <v>644</v>
      </c>
      <c r="K27" s="46" t="s">
        <v>53</v>
      </c>
      <c r="L27" s="13">
        <v>26494</v>
      </c>
    </row>
    <row r="28" spans="1:12" ht="21" customHeight="1" thickBot="1">
      <c r="A28" s="191"/>
      <c r="B28" s="51" t="s">
        <v>40</v>
      </c>
      <c r="C28" s="54">
        <v>327053</v>
      </c>
      <c r="D28" s="56">
        <v>203661</v>
      </c>
      <c r="E28" s="57">
        <v>5906</v>
      </c>
      <c r="F28" s="57">
        <v>4437</v>
      </c>
      <c r="G28" s="57">
        <v>54242</v>
      </c>
      <c r="H28" s="57">
        <v>16014</v>
      </c>
      <c r="I28" s="57">
        <v>15490</v>
      </c>
      <c r="J28" s="57">
        <v>655</v>
      </c>
      <c r="K28" s="46" t="s">
        <v>53</v>
      </c>
      <c r="L28" s="66">
        <v>26648</v>
      </c>
    </row>
    <row r="29" spans="1:12" ht="21" customHeight="1">
      <c r="A29" s="181">
        <v>2016</v>
      </c>
      <c r="B29" s="49" t="s">
        <v>29</v>
      </c>
      <c r="C29" s="52">
        <v>328605</v>
      </c>
      <c r="D29" s="11">
        <v>204619</v>
      </c>
      <c r="E29" s="55">
        <v>5920</v>
      </c>
      <c r="F29" s="55">
        <v>4493</v>
      </c>
      <c r="G29" s="55">
        <v>54607</v>
      </c>
      <c r="H29" s="55">
        <v>16088</v>
      </c>
      <c r="I29" s="55">
        <v>15510</v>
      </c>
      <c r="J29" s="55">
        <v>654</v>
      </c>
      <c r="K29" s="55" t="s">
        <v>53</v>
      </c>
      <c r="L29" s="67">
        <v>26714</v>
      </c>
    </row>
    <row r="30" spans="1:12" ht="21" customHeight="1">
      <c r="A30" s="182"/>
      <c r="B30" s="50" t="s">
        <v>30</v>
      </c>
      <c r="C30" s="53">
        <v>329826</v>
      </c>
      <c r="D30" s="12">
        <v>205405</v>
      </c>
      <c r="E30" s="46">
        <v>5933</v>
      </c>
      <c r="F30" s="46">
        <v>4509</v>
      </c>
      <c r="G30" s="46">
        <v>54862</v>
      </c>
      <c r="H30" s="46">
        <v>16132</v>
      </c>
      <c r="I30" s="46">
        <v>15517</v>
      </c>
      <c r="J30" s="46">
        <v>663</v>
      </c>
      <c r="K30" s="46" t="s">
        <v>53</v>
      </c>
      <c r="L30" s="13">
        <v>26805</v>
      </c>
    </row>
    <row r="31" spans="1:12" ht="21" customHeight="1">
      <c r="A31" s="182"/>
      <c r="B31" s="50" t="s">
        <v>31</v>
      </c>
      <c r="C31" s="53">
        <v>331445</v>
      </c>
      <c r="D31" s="12">
        <v>206458</v>
      </c>
      <c r="E31" s="46">
        <v>5948</v>
      </c>
      <c r="F31" s="46">
        <v>4561</v>
      </c>
      <c r="G31" s="46">
        <v>55147</v>
      </c>
      <c r="H31" s="46">
        <v>16164</v>
      </c>
      <c r="I31" s="46">
        <v>15569</v>
      </c>
      <c r="J31" s="46">
        <v>668</v>
      </c>
      <c r="K31" s="46" t="s">
        <v>53</v>
      </c>
      <c r="L31" s="13">
        <v>26930</v>
      </c>
    </row>
    <row r="32" spans="1:12" ht="21" customHeight="1">
      <c r="A32" s="182"/>
      <c r="B32" s="50" t="s">
        <v>32</v>
      </c>
      <c r="C32" s="53">
        <v>332984</v>
      </c>
      <c r="D32" s="12">
        <v>207462</v>
      </c>
      <c r="E32" s="46">
        <v>5963</v>
      </c>
      <c r="F32" s="46">
        <v>4569</v>
      </c>
      <c r="G32" s="46">
        <v>55461</v>
      </c>
      <c r="H32" s="46">
        <v>16208</v>
      </c>
      <c r="I32" s="46">
        <v>15619</v>
      </c>
      <c r="J32" s="46">
        <v>673</v>
      </c>
      <c r="K32" s="46" t="s">
        <v>53</v>
      </c>
      <c r="L32" s="13">
        <v>27029</v>
      </c>
    </row>
    <row r="33" spans="1:12" ht="21" customHeight="1">
      <c r="A33" s="182"/>
      <c r="B33" s="50" t="s">
        <v>33</v>
      </c>
      <c r="C33" s="53">
        <v>334639</v>
      </c>
      <c r="D33" s="12">
        <v>208601</v>
      </c>
      <c r="E33" s="46">
        <v>5981</v>
      </c>
      <c r="F33" s="46">
        <v>4569</v>
      </c>
      <c r="G33" s="46">
        <v>55744</v>
      </c>
      <c r="H33" s="46">
        <v>16239</v>
      </c>
      <c r="I33" s="46">
        <v>15679</v>
      </c>
      <c r="J33" s="46">
        <v>684</v>
      </c>
      <c r="K33" s="46" t="s">
        <v>53</v>
      </c>
      <c r="L33" s="13">
        <v>27142</v>
      </c>
    </row>
    <row r="34" spans="1:12" ht="21" customHeight="1">
      <c r="A34" s="182"/>
      <c r="B34" s="50" t="s">
        <v>34</v>
      </c>
      <c r="C34" s="53">
        <v>335950</v>
      </c>
      <c r="D34" s="12">
        <v>209552</v>
      </c>
      <c r="E34" s="46">
        <v>5976</v>
      </c>
      <c r="F34" s="46">
        <v>4548</v>
      </c>
      <c r="G34" s="46">
        <v>56049</v>
      </c>
      <c r="H34" s="46">
        <v>16214</v>
      </c>
      <c r="I34" s="46">
        <v>15702</v>
      </c>
      <c r="J34" s="46">
        <v>696</v>
      </c>
      <c r="K34" s="46" t="s">
        <v>53</v>
      </c>
      <c r="L34" s="13">
        <v>27213</v>
      </c>
    </row>
    <row r="35" spans="1:12" ht="21" customHeight="1">
      <c r="A35" s="182"/>
      <c r="B35" s="50" t="s">
        <v>35</v>
      </c>
      <c r="C35" s="53">
        <v>337262</v>
      </c>
      <c r="D35" s="12">
        <v>210416</v>
      </c>
      <c r="E35" s="46">
        <v>5997</v>
      </c>
      <c r="F35" s="46">
        <v>4583</v>
      </c>
      <c r="G35" s="46">
        <v>56307</v>
      </c>
      <c r="H35" s="46">
        <v>16223</v>
      </c>
      <c r="I35" s="46">
        <v>15772</v>
      </c>
      <c r="J35" s="46">
        <v>704</v>
      </c>
      <c r="K35" s="46" t="s">
        <v>53</v>
      </c>
      <c r="L35" s="13">
        <v>27260</v>
      </c>
    </row>
    <row r="36" spans="1:12" ht="21" customHeight="1">
      <c r="A36" s="182"/>
      <c r="B36" s="50" t="s">
        <v>36</v>
      </c>
      <c r="C36" s="53">
        <v>338760</v>
      </c>
      <c r="D36" s="12">
        <v>211469</v>
      </c>
      <c r="E36" s="46">
        <v>6013</v>
      </c>
      <c r="F36" s="46">
        <v>4597</v>
      </c>
      <c r="G36" s="46">
        <v>56566</v>
      </c>
      <c r="H36" s="46">
        <v>16251</v>
      </c>
      <c r="I36" s="46">
        <v>15822</v>
      </c>
      <c r="J36" s="46">
        <v>712</v>
      </c>
      <c r="K36" s="46" t="s">
        <v>53</v>
      </c>
      <c r="L36" s="13">
        <v>27330</v>
      </c>
    </row>
    <row r="37" spans="1:12" ht="21" customHeight="1">
      <c r="A37" s="182"/>
      <c r="B37" s="50" t="s">
        <v>37</v>
      </c>
      <c r="C37" s="53">
        <v>340016</v>
      </c>
      <c r="D37" s="12">
        <v>212278</v>
      </c>
      <c r="E37" s="46">
        <v>6029</v>
      </c>
      <c r="F37" s="46">
        <v>4607</v>
      </c>
      <c r="G37" s="46">
        <v>56857</v>
      </c>
      <c r="H37" s="46">
        <v>16271</v>
      </c>
      <c r="I37" s="46">
        <v>15866</v>
      </c>
      <c r="J37" s="46">
        <v>714</v>
      </c>
      <c r="K37" s="46" t="s">
        <v>53</v>
      </c>
      <c r="L37" s="13">
        <v>27394</v>
      </c>
    </row>
    <row r="38" spans="1:12" ht="21" customHeight="1">
      <c r="A38" s="182"/>
      <c r="B38" s="50" t="s">
        <v>38</v>
      </c>
      <c r="C38" s="53">
        <v>341529</v>
      </c>
      <c r="D38" s="12">
        <v>213332</v>
      </c>
      <c r="E38" s="46">
        <v>6047</v>
      </c>
      <c r="F38" s="46">
        <v>4607</v>
      </c>
      <c r="G38" s="46">
        <v>57124</v>
      </c>
      <c r="H38" s="46">
        <v>16306</v>
      </c>
      <c r="I38" s="46">
        <v>15876</v>
      </c>
      <c r="J38" s="46">
        <v>719</v>
      </c>
      <c r="K38" s="46" t="s">
        <v>53</v>
      </c>
      <c r="L38" s="13">
        <v>27518</v>
      </c>
    </row>
    <row r="39" spans="1:12" ht="21" customHeight="1">
      <c r="A39" s="182"/>
      <c r="B39" s="50" t="s">
        <v>39</v>
      </c>
      <c r="C39" s="53">
        <v>343413</v>
      </c>
      <c r="D39" s="12">
        <v>214783</v>
      </c>
      <c r="E39" s="46">
        <v>6072</v>
      </c>
      <c r="F39" s="46">
        <v>4617</v>
      </c>
      <c r="G39" s="46">
        <v>57390</v>
      </c>
      <c r="H39" s="46">
        <v>16303</v>
      </c>
      <c r="I39" s="46">
        <v>15880</v>
      </c>
      <c r="J39" s="46">
        <v>724</v>
      </c>
      <c r="K39" s="46" t="s">
        <v>53</v>
      </c>
      <c r="L39" s="13">
        <v>27644</v>
      </c>
    </row>
    <row r="40" spans="1:12" ht="21" customHeight="1" thickBot="1">
      <c r="A40" s="191"/>
      <c r="B40" s="51" t="s">
        <v>40</v>
      </c>
      <c r="C40" s="54">
        <v>345020</v>
      </c>
      <c r="D40" s="56">
        <v>215843</v>
      </c>
      <c r="E40" s="57">
        <v>6070</v>
      </c>
      <c r="F40" s="57">
        <v>4618</v>
      </c>
      <c r="G40" s="57">
        <v>57666</v>
      </c>
      <c r="H40" s="57">
        <v>16400</v>
      </c>
      <c r="I40" s="57">
        <v>15880</v>
      </c>
      <c r="J40" s="57">
        <v>731</v>
      </c>
      <c r="K40" s="46" t="s">
        <v>53</v>
      </c>
      <c r="L40" s="66">
        <v>27812</v>
      </c>
    </row>
    <row r="41" spans="1:12" ht="21" customHeight="1">
      <c r="A41" s="181">
        <v>2017</v>
      </c>
      <c r="B41" s="49" t="s">
        <v>29</v>
      </c>
      <c r="C41" s="52">
        <v>346837</v>
      </c>
      <c r="D41" s="11">
        <v>217050</v>
      </c>
      <c r="E41" s="55">
        <v>6075</v>
      </c>
      <c r="F41" s="55">
        <v>4660</v>
      </c>
      <c r="G41" s="55">
        <v>58138</v>
      </c>
      <c r="H41" s="55">
        <v>16417</v>
      </c>
      <c r="I41" s="55">
        <v>15875</v>
      </c>
      <c r="J41" s="55">
        <v>740</v>
      </c>
      <c r="K41" s="55" t="s">
        <v>53</v>
      </c>
      <c r="L41" s="67">
        <v>27882</v>
      </c>
    </row>
    <row r="42" spans="1:12" ht="21" customHeight="1">
      <c r="A42" s="182"/>
      <c r="B42" s="50" t="s">
        <v>30</v>
      </c>
      <c r="C42" s="53">
        <v>347919</v>
      </c>
      <c r="D42" s="12">
        <v>217810</v>
      </c>
      <c r="E42" s="46">
        <v>6091</v>
      </c>
      <c r="F42" s="46">
        <v>4637</v>
      </c>
      <c r="G42" s="46">
        <v>58356</v>
      </c>
      <c r="H42" s="46">
        <v>16421</v>
      </c>
      <c r="I42" s="46">
        <v>15896</v>
      </c>
      <c r="J42" s="46">
        <v>755</v>
      </c>
      <c r="K42" s="46" t="s">
        <v>53</v>
      </c>
      <c r="L42" s="13">
        <v>27953</v>
      </c>
    </row>
    <row r="43" spans="1:12" ht="21" customHeight="1">
      <c r="A43" s="182"/>
      <c r="B43" s="50" t="s">
        <v>31</v>
      </c>
      <c r="C43" s="53">
        <v>349535</v>
      </c>
      <c r="D43" s="12">
        <v>218834</v>
      </c>
      <c r="E43" s="46">
        <v>6124</v>
      </c>
      <c r="F43" s="46">
        <v>4644</v>
      </c>
      <c r="G43" s="46">
        <v>58680</v>
      </c>
      <c r="H43" s="46">
        <v>16457</v>
      </c>
      <c r="I43" s="46">
        <v>15950</v>
      </c>
      <c r="J43" s="46">
        <v>767</v>
      </c>
      <c r="K43" s="46" t="s">
        <v>53</v>
      </c>
      <c r="L43" s="13">
        <v>28079</v>
      </c>
    </row>
    <row r="44" spans="1:12" ht="21" customHeight="1">
      <c r="A44" s="182"/>
      <c r="B44" s="50" t="s">
        <v>32</v>
      </c>
      <c r="C44" s="53">
        <v>351028</v>
      </c>
      <c r="D44" s="12">
        <v>219796</v>
      </c>
      <c r="E44" s="46">
        <v>6131</v>
      </c>
      <c r="F44" s="46">
        <v>4647</v>
      </c>
      <c r="G44" s="46">
        <v>58978</v>
      </c>
      <c r="H44" s="46">
        <v>16471</v>
      </c>
      <c r="I44" s="46">
        <v>16029</v>
      </c>
      <c r="J44" s="46">
        <v>770</v>
      </c>
      <c r="K44" s="46" t="s">
        <v>53</v>
      </c>
      <c r="L44" s="13">
        <v>28206</v>
      </c>
    </row>
    <row r="45" spans="1:12" ht="21" customHeight="1">
      <c r="A45" s="182"/>
      <c r="B45" s="50" t="s">
        <v>33</v>
      </c>
      <c r="C45" s="53">
        <v>352701</v>
      </c>
      <c r="D45" s="12">
        <v>220878</v>
      </c>
      <c r="E45" s="46">
        <v>6132</v>
      </c>
      <c r="F45" s="46">
        <v>4667</v>
      </c>
      <c r="G45" s="46">
        <v>59277</v>
      </c>
      <c r="H45" s="46">
        <v>16516</v>
      </c>
      <c r="I45" s="46">
        <v>16118</v>
      </c>
      <c r="J45" s="46">
        <v>773</v>
      </c>
      <c r="K45" s="46" t="s">
        <v>53</v>
      </c>
      <c r="L45" s="13">
        <v>28340</v>
      </c>
    </row>
    <row r="46" spans="1:12" ht="21" customHeight="1">
      <c r="A46" s="182"/>
      <c r="B46" s="50" t="s">
        <v>34</v>
      </c>
      <c r="C46" s="53">
        <v>353924</v>
      </c>
      <c r="D46" s="12">
        <v>221650</v>
      </c>
      <c r="E46" s="46">
        <v>6145</v>
      </c>
      <c r="F46" s="46">
        <v>4677</v>
      </c>
      <c r="G46" s="46">
        <v>59546</v>
      </c>
      <c r="H46" s="46">
        <v>16516</v>
      </c>
      <c r="I46" s="46">
        <v>16175</v>
      </c>
      <c r="J46" s="46">
        <v>770</v>
      </c>
      <c r="K46" s="46" t="s">
        <v>53</v>
      </c>
      <c r="L46" s="13">
        <v>28445</v>
      </c>
    </row>
    <row r="47" spans="1:12" ht="21" customHeight="1">
      <c r="A47" s="182"/>
      <c r="B47" s="50" t="s">
        <v>35</v>
      </c>
      <c r="C47" s="53">
        <v>355870</v>
      </c>
      <c r="D47" s="12">
        <v>223009</v>
      </c>
      <c r="E47" s="46">
        <v>6154</v>
      </c>
      <c r="F47" s="46">
        <v>4670</v>
      </c>
      <c r="G47" s="46">
        <v>59878</v>
      </c>
      <c r="H47" s="46">
        <v>16545</v>
      </c>
      <c r="I47" s="46">
        <v>16318</v>
      </c>
      <c r="J47" s="46">
        <v>770</v>
      </c>
      <c r="K47" s="46" t="s">
        <v>53</v>
      </c>
      <c r="L47" s="13">
        <v>28526</v>
      </c>
    </row>
    <row r="48" spans="1:12" ht="21" customHeight="1">
      <c r="A48" s="182"/>
      <c r="B48" s="50" t="s">
        <v>36</v>
      </c>
      <c r="C48" s="53">
        <v>357756</v>
      </c>
      <c r="D48" s="12">
        <v>224238</v>
      </c>
      <c r="E48" s="46">
        <v>6189</v>
      </c>
      <c r="F48" s="46">
        <v>4766</v>
      </c>
      <c r="G48" s="46">
        <v>60200</v>
      </c>
      <c r="H48" s="46">
        <v>16572</v>
      </c>
      <c r="I48" s="46">
        <v>16428</v>
      </c>
      <c r="J48" s="46">
        <v>776</v>
      </c>
      <c r="K48" s="46" t="s">
        <v>53</v>
      </c>
      <c r="L48" s="13">
        <v>28587</v>
      </c>
    </row>
    <row r="49" spans="1:12" ht="21" customHeight="1">
      <c r="A49" s="182"/>
      <c r="B49" s="50" t="s">
        <v>37</v>
      </c>
      <c r="C49" s="53">
        <v>359426</v>
      </c>
      <c r="D49" s="12">
        <v>225294</v>
      </c>
      <c r="E49" s="46">
        <v>6197</v>
      </c>
      <c r="F49" s="46">
        <v>4838</v>
      </c>
      <c r="G49" s="46">
        <v>60502</v>
      </c>
      <c r="H49" s="46">
        <v>16571</v>
      </c>
      <c r="I49" s="46">
        <v>16544</v>
      </c>
      <c r="J49" s="46">
        <v>781</v>
      </c>
      <c r="K49" s="46" t="s">
        <v>53</v>
      </c>
      <c r="L49" s="13">
        <v>28699</v>
      </c>
    </row>
    <row r="50" spans="1:12" ht="21" customHeight="1">
      <c r="A50" s="182"/>
      <c r="B50" s="50" t="s">
        <v>38</v>
      </c>
      <c r="C50" s="53">
        <v>361180</v>
      </c>
      <c r="D50" s="12">
        <v>226544</v>
      </c>
      <c r="E50" s="46">
        <v>6230</v>
      </c>
      <c r="F50" s="46">
        <v>4843</v>
      </c>
      <c r="G50" s="46">
        <v>60818</v>
      </c>
      <c r="H50" s="46">
        <v>16531</v>
      </c>
      <c r="I50" s="46">
        <v>16595</v>
      </c>
      <c r="J50" s="46">
        <v>788</v>
      </c>
      <c r="K50" s="46" t="s">
        <v>53</v>
      </c>
      <c r="L50" s="13">
        <v>28831</v>
      </c>
    </row>
    <row r="51" spans="1:12" ht="21" customHeight="1">
      <c r="A51" s="182"/>
      <c r="B51" s="50" t="s">
        <v>39</v>
      </c>
      <c r="C51" s="53">
        <v>362914</v>
      </c>
      <c r="D51" s="12">
        <v>227803</v>
      </c>
      <c r="E51" s="46">
        <v>6226</v>
      </c>
      <c r="F51" s="46">
        <v>4824</v>
      </c>
      <c r="G51" s="46">
        <v>61171</v>
      </c>
      <c r="H51" s="46">
        <v>16529</v>
      </c>
      <c r="I51" s="46">
        <v>16621</v>
      </c>
      <c r="J51" s="46">
        <v>801</v>
      </c>
      <c r="K51" s="46" t="s">
        <v>53</v>
      </c>
      <c r="L51" s="13">
        <v>28939</v>
      </c>
    </row>
    <row r="52" spans="1:12" ht="21" customHeight="1" thickBot="1">
      <c r="A52" s="192"/>
      <c r="B52" s="73" t="s">
        <v>40</v>
      </c>
      <c r="C52" s="74">
        <v>364415</v>
      </c>
      <c r="D52" s="75">
        <v>228920</v>
      </c>
      <c r="E52" s="47">
        <v>6214</v>
      </c>
      <c r="F52" s="47">
        <v>4822</v>
      </c>
      <c r="G52" s="47">
        <v>61477</v>
      </c>
      <c r="H52" s="47">
        <v>16518</v>
      </c>
      <c r="I52" s="47">
        <v>16621</v>
      </c>
      <c r="J52" s="47">
        <v>808</v>
      </c>
      <c r="K52" s="47" t="s">
        <v>53</v>
      </c>
      <c r="L52" s="77">
        <v>29035</v>
      </c>
    </row>
    <row r="53" spans="1:12" ht="21" customHeight="1">
      <c r="A53" s="181">
        <v>2018</v>
      </c>
      <c r="B53" s="49" t="s">
        <v>29</v>
      </c>
      <c r="C53" s="52">
        <v>366418</v>
      </c>
      <c r="D53" s="11">
        <v>230138</v>
      </c>
      <c r="E53" s="55">
        <v>6217</v>
      </c>
      <c r="F53" s="55">
        <v>4823</v>
      </c>
      <c r="G53" s="55">
        <v>62057</v>
      </c>
      <c r="H53" s="55">
        <v>16659</v>
      </c>
      <c r="I53" s="55">
        <v>16618</v>
      </c>
      <c r="J53" s="55">
        <v>809</v>
      </c>
      <c r="K53" s="55" t="s">
        <v>53</v>
      </c>
      <c r="L53" s="67">
        <v>29097</v>
      </c>
    </row>
    <row r="54" spans="1:12" ht="21" customHeight="1">
      <c r="A54" s="182"/>
      <c r="B54" s="50" t="s">
        <v>30</v>
      </c>
      <c r="C54" s="53">
        <v>367623</v>
      </c>
      <c r="D54" s="12">
        <v>230932</v>
      </c>
      <c r="E54" s="46">
        <v>6229</v>
      </c>
      <c r="F54" s="46">
        <v>4823</v>
      </c>
      <c r="G54" s="46">
        <v>62302</v>
      </c>
      <c r="H54" s="46">
        <v>16682</v>
      </c>
      <c r="I54" s="46">
        <v>16674</v>
      </c>
      <c r="J54" s="46">
        <v>813</v>
      </c>
      <c r="K54" s="46" t="s">
        <v>53</v>
      </c>
      <c r="L54" s="13">
        <v>29168</v>
      </c>
    </row>
    <row r="55" spans="1:12" ht="21" customHeight="1">
      <c r="A55" s="182"/>
      <c r="B55" s="50" t="s">
        <v>31</v>
      </c>
      <c r="C55" s="53">
        <v>369184</v>
      </c>
      <c r="D55" s="12">
        <v>231908</v>
      </c>
      <c r="E55" s="46">
        <v>6237</v>
      </c>
      <c r="F55" s="46">
        <v>4845</v>
      </c>
      <c r="G55" s="46">
        <v>62556</v>
      </c>
      <c r="H55" s="46">
        <v>16779</v>
      </c>
      <c r="I55" s="46">
        <v>16783</v>
      </c>
      <c r="J55" s="46">
        <v>818</v>
      </c>
      <c r="K55" s="46" t="s">
        <v>53</v>
      </c>
      <c r="L55" s="13">
        <v>29258</v>
      </c>
    </row>
    <row r="56" spans="1:12" ht="21" customHeight="1">
      <c r="A56" s="182"/>
      <c r="B56" s="50" t="s">
        <v>32</v>
      </c>
      <c r="C56" s="53">
        <v>370573</v>
      </c>
      <c r="D56" s="12">
        <v>232834</v>
      </c>
      <c r="E56" s="46">
        <v>6253</v>
      </c>
      <c r="F56" s="46">
        <v>4858</v>
      </c>
      <c r="G56" s="46">
        <v>62796</v>
      </c>
      <c r="H56" s="46">
        <v>16773</v>
      </c>
      <c r="I56" s="46">
        <v>16903</v>
      </c>
      <c r="J56" s="46">
        <v>818</v>
      </c>
      <c r="K56" s="46" t="s">
        <v>53</v>
      </c>
      <c r="L56" s="13">
        <v>29338</v>
      </c>
    </row>
    <row r="57" spans="1:12" ht="21" customHeight="1">
      <c r="A57" s="182"/>
      <c r="B57" s="50" t="s">
        <v>33</v>
      </c>
      <c r="C57" s="53">
        <v>371693</v>
      </c>
      <c r="D57" s="12">
        <v>233568</v>
      </c>
      <c r="E57" s="46">
        <v>6253</v>
      </c>
      <c r="F57" s="46">
        <v>4871</v>
      </c>
      <c r="G57" s="46">
        <v>63025</v>
      </c>
      <c r="H57" s="46">
        <v>16765</v>
      </c>
      <c r="I57" s="46">
        <v>16996</v>
      </c>
      <c r="J57" s="46">
        <v>819</v>
      </c>
      <c r="K57" s="46" t="s">
        <v>53</v>
      </c>
      <c r="L57" s="13">
        <v>29396</v>
      </c>
    </row>
    <row r="58" spans="1:12" ht="21" customHeight="1">
      <c r="A58" s="182"/>
      <c r="B58" s="50" t="s">
        <v>34</v>
      </c>
      <c r="C58" s="53">
        <v>371847</v>
      </c>
      <c r="D58" s="12">
        <v>233501</v>
      </c>
      <c r="E58" s="46">
        <v>6254</v>
      </c>
      <c r="F58" s="46">
        <v>4877</v>
      </c>
      <c r="G58" s="46">
        <v>63097</v>
      </c>
      <c r="H58" s="46">
        <v>16776</v>
      </c>
      <c r="I58" s="46">
        <v>17072</v>
      </c>
      <c r="J58" s="46">
        <v>819</v>
      </c>
      <c r="K58" s="46" t="s">
        <v>53</v>
      </c>
      <c r="L58" s="13">
        <v>29451</v>
      </c>
    </row>
    <row r="59" spans="1:12" ht="21" customHeight="1">
      <c r="A59" s="182"/>
      <c r="B59" s="50" t="s">
        <v>35</v>
      </c>
      <c r="C59" s="53">
        <v>372741</v>
      </c>
      <c r="D59" s="12">
        <v>233971</v>
      </c>
      <c r="E59" s="46">
        <v>6274</v>
      </c>
      <c r="F59" s="46">
        <v>4896</v>
      </c>
      <c r="G59" s="46">
        <v>63325</v>
      </c>
      <c r="H59" s="46">
        <v>16757</v>
      </c>
      <c r="I59" s="46">
        <v>17182</v>
      </c>
      <c r="J59" s="46">
        <v>832</v>
      </c>
      <c r="K59" s="46" t="s">
        <v>53</v>
      </c>
      <c r="L59" s="13">
        <v>29504</v>
      </c>
    </row>
    <row r="60" spans="1:12" ht="21" customHeight="1">
      <c r="A60" s="182"/>
      <c r="B60" s="50" t="s">
        <v>36</v>
      </c>
      <c r="C60" s="53">
        <v>373416</v>
      </c>
      <c r="D60" s="12">
        <v>234405</v>
      </c>
      <c r="E60" s="46">
        <v>6281</v>
      </c>
      <c r="F60" s="46">
        <v>4909</v>
      </c>
      <c r="G60" s="46">
        <v>63390</v>
      </c>
      <c r="H60" s="46">
        <v>16762</v>
      </c>
      <c r="I60" s="46">
        <v>17279</v>
      </c>
      <c r="J60" s="46">
        <v>837</v>
      </c>
      <c r="K60" s="46" t="s">
        <v>53</v>
      </c>
      <c r="L60" s="13">
        <v>29553</v>
      </c>
    </row>
    <row r="61" spans="1:12" ht="21" customHeight="1">
      <c r="A61" s="182"/>
      <c r="B61" s="50" t="s">
        <v>37</v>
      </c>
      <c r="C61" s="53">
        <v>373892</v>
      </c>
      <c r="D61" s="12">
        <v>234659</v>
      </c>
      <c r="E61" s="46">
        <v>6302</v>
      </c>
      <c r="F61" s="46">
        <v>4920</v>
      </c>
      <c r="G61" s="46">
        <v>63453</v>
      </c>
      <c r="H61" s="46">
        <v>16758</v>
      </c>
      <c r="I61" s="46">
        <v>17350</v>
      </c>
      <c r="J61" s="46">
        <v>839</v>
      </c>
      <c r="K61" s="46" t="s">
        <v>53</v>
      </c>
      <c r="L61" s="13">
        <v>29611</v>
      </c>
    </row>
    <row r="62" spans="1:12" ht="21" customHeight="1">
      <c r="A62" s="182"/>
      <c r="B62" s="50" t="s">
        <v>38</v>
      </c>
      <c r="C62" s="53">
        <v>374267</v>
      </c>
      <c r="D62" s="12">
        <v>234891</v>
      </c>
      <c r="E62" s="46">
        <v>6311</v>
      </c>
      <c r="F62" s="46">
        <v>4913</v>
      </c>
      <c r="G62" s="46">
        <v>63492</v>
      </c>
      <c r="H62" s="46">
        <v>16746</v>
      </c>
      <c r="I62" s="46">
        <v>17403</v>
      </c>
      <c r="J62" s="46">
        <v>848</v>
      </c>
      <c r="K62" s="46" t="s">
        <v>53</v>
      </c>
      <c r="L62" s="13">
        <v>29663</v>
      </c>
    </row>
    <row r="63" spans="1:12" ht="21" customHeight="1">
      <c r="A63" s="182"/>
      <c r="B63" s="50" t="s">
        <v>39</v>
      </c>
      <c r="C63" s="53">
        <v>374693</v>
      </c>
      <c r="D63" s="12">
        <v>235106</v>
      </c>
      <c r="E63" s="46">
        <v>6314</v>
      </c>
      <c r="F63" s="46">
        <v>4911</v>
      </c>
      <c r="G63" s="46">
        <v>63650</v>
      </c>
      <c r="H63" s="46">
        <v>16718</v>
      </c>
      <c r="I63" s="46">
        <v>17429</v>
      </c>
      <c r="J63" s="46">
        <v>853</v>
      </c>
      <c r="K63" s="46" t="s">
        <v>53</v>
      </c>
      <c r="L63" s="13">
        <v>29712</v>
      </c>
    </row>
    <row r="64" spans="1:12" ht="21" customHeight="1" thickBot="1">
      <c r="A64" s="183"/>
      <c r="B64" s="68" t="s">
        <v>40</v>
      </c>
      <c r="C64" s="69">
        <v>374889</v>
      </c>
      <c r="D64" s="14">
        <v>235194</v>
      </c>
      <c r="E64" s="70">
        <v>6302</v>
      </c>
      <c r="F64" s="70">
        <v>4884</v>
      </c>
      <c r="G64" s="70">
        <v>63737</v>
      </c>
      <c r="H64" s="70">
        <v>16707</v>
      </c>
      <c r="I64" s="70">
        <v>17441</v>
      </c>
      <c r="J64" s="70">
        <v>854</v>
      </c>
      <c r="K64" s="70" t="s">
        <v>53</v>
      </c>
      <c r="L64" s="71">
        <v>29770</v>
      </c>
    </row>
    <row r="65" spans="1:12" ht="14.25" customHeight="1" thickTop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5" ht="14.25" customHeight="1">
      <c r="A66" s="151" t="s">
        <v>62</v>
      </c>
      <c r="B66" s="151"/>
      <c r="C66" s="151"/>
      <c r="D66" s="151"/>
      <c r="E66" s="151"/>
    </row>
    <row r="67" spans="1:5" ht="14.25" customHeight="1">
      <c r="A67" s="151" t="s">
        <v>171</v>
      </c>
      <c r="B67" s="151"/>
      <c r="C67" s="151"/>
      <c r="D67" s="151"/>
      <c r="E67" s="151"/>
    </row>
    <row r="68" spans="1:5" ht="14.25" customHeight="1">
      <c r="A68" s="129" t="s">
        <v>172</v>
      </c>
      <c r="B68" s="129"/>
      <c r="C68" s="129"/>
      <c r="D68" s="129"/>
      <c r="E68" s="129"/>
    </row>
    <row r="69" spans="1:5" ht="14.25" customHeight="1">
      <c r="A69" s="130" t="s">
        <v>61</v>
      </c>
      <c r="B69" s="130"/>
      <c r="C69" s="130"/>
      <c r="D69" s="130"/>
      <c r="E69" s="129"/>
    </row>
    <row r="70" spans="1:12" ht="14.25" customHeight="1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</row>
    <row r="71" spans="1:5" ht="14.25" customHeight="1">
      <c r="A71" t="s">
        <v>173</v>
      </c>
      <c r="B71" s="129"/>
      <c r="C71" s="129"/>
      <c r="D71" s="129"/>
      <c r="E71" s="129"/>
    </row>
    <row r="72" ht="14.25" customHeight="1"/>
    <row r="74" ht="12.75">
      <c r="G74" s="8" t="s">
        <v>26</v>
      </c>
    </row>
  </sheetData>
  <sheetProtection/>
  <mergeCells count="11">
    <mergeCell ref="A70:L70"/>
    <mergeCell ref="A53:A64"/>
    <mergeCell ref="A66:E66"/>
    <mergeCell ref="A67:E67"/>
    <mergeCell ref="A2:L2"/>
    <mergeCell ref="A3:L3"/>
    <mergeCell ref="A5:A16"/>
    <mergeCell ref="A17:A28"/>
    <mergeCell ref="A29:A40"/>
    <mergeCell ref="A41:A52"/>
    <mergeCell ref="A65:L65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13.00390625" style="0" customWidth="1"/>
    <col min="2" max="2" width="16.125" style="0" customWidth="1"/>
    <col min="3" max="3" width="16.375" style="0" customWidth="1"/>
    <col min="4" max="4" width="14.875" style="0" customWidth="1"/>
    <col min="5" max="5" width="16.00390625" style="0" customWidth="1"/>
    <col min="6" max="6" width="14.875" style="0" customWidth="1"/>
    <col min="7" max="7" width="14.625" style="0" customWidth="1"/>
    <col min="8" max="8" width="13.875" style="0" customWidth="1"/>
    <col min="9" max="9" width="13.375" style="0" customWidth="1"/>
    <col min="10" max="10" width="14.00390625" style="0" customWidth="1"/>
    <col min="11" max="11" width="15.25390625" style="0" customWidth="1"/>
    <col min="12" max="12" width="15.375" style="0" customWidth="1"/>
  </cols>
  <sheetData>
    <row r="1" spans="1:12" ht="17.25" customHeight="1" thickBot="1">
      <c r="A1" s="9" t="s">
        <v>1</v>
      </c>
      <c r="B1" s="9"/>
      <c r="L1" s="10" t="s">
        <v>0</v>
      </c>
    </row>
    <row r="2" spans="1:12" ht="24" customHeight="1" thickBot="1" thickTop="1">
      <c r="A2" s="156" t="s">
        <v>179</v>
      </c>
      <c r="B2" s="185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42" customHeight="1" thickBot="1">
      <c r="A3" s="186" t="s">
        <v>185</v>
      </c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64.5" customHeight="1" thickBot="1">
      <c r="A4" s="64" t="s">
        <v>63</v>
      </c>
      <c r="B4" s="58" t="s">
        <v>28</v>
      </c>
      <c r="C4" s="62" t="s">
        <v>23</v>
      </c>
      <c r="D4" s="63" t="s">
        <v>11</v>
      </c>
      <c r="E4" s="61" t="s">
        <v>12</v>
      </c>
      <c r="F4" s="61" t="s">
        <v>13</v>
      </c>
      <c r="G4" s="61" t="s">
        <v>14</v>
      </c>
      <c r="H4" s="61" t="s">
        <v>174</v>
      </c>
      <c r="I4" s="61" t="s">
        <v>10</v>
      </c>
      <c r="J4" s="61" t="s">
        <v>41</v>
      </c>
      <c r="K4" s="61" t="s">
        <v>42</v>
      </c>
      <c r="L4" s="65" t="s">
        <v>16</v>
      </c>
    </row>
    <row r="5" spans="1:12" ht="19.5" customHeight="1">
      <c r="A5" s="181">
        <v>2019</v>
      </c>
      <c r="B5" s="49" t="s">
        <v>29</v>
      </c>
      <c r="C5" s="52">
        <v>375911</v>
      </c>
      <c r="D5" s="11">
        <v>235905</v>
      </c>
      <c r="E5" s="55">
        <v>6293</v>
      </c>
      <c r="F5" s="55">
        <v>4903</v>
      </c>
      <c r="G5" s="55">
        <v>63963</v>
      </c>
      <c r="H5" s="55">
        <v>16729</v>
      </c>
      <c r="I5" s="55">
        <v>17468</v>
      </c>
      <c r="J5" s="55">
        <v>860</v>
      </c>
      <c r="K5" s="55" t="s">
        <v>53</v>
      </c>
      <c r="L5" s="67">
        <v>29790</v>
      </c>
    </row>
    <row r="6" spans="1:12" ht="19.5" customHeight="1">
      <c r="A6" s="190"/>
      <c r="B6" s="50" t="s">
        <v>30</v>
      </c>
      <c r="C6" s="60">
        <v>376437</v>
      </c>
      <c r="D6" s="44">
        <v>236275</v>
      </c>
      <c r="E6" s="48">
        <v>6282</v>
      </c>
      <c r="F6" s="48">
        <v>4912</v>
      </c>
      <c r="G6" s="48">
        <v>64055</v>
      </c>
      <c r="H6" s="48">
        <v>16729</v>
      </c>
      <c r="I6" s="48">
        <v>17511</v>
      </c>
      <c r="J6" s="48">
        <v>860</v>
      </c>
      <c r="K6" s="48" t="s">
        <v>53</v>
      </c>
      <c r="L6" s="45">
        <v>29813</v>
      </c>
    </row>
    <row r="7" spans="1:12" ht="19.5" customHeight="1">
      <c r="A7" s="190"/>
      <c r="B7" s="50" t="s">
        <v>31</v>
      </c>
      <c r="C7" s="60">
        <v>377154</v>
      </c>
      <c r="D7" s="44">
        <v>236639</v>
      </c>
      <c r="E7" s="48">
        <v>6288</v>
      </c>
      <c r="F7" s="48">
        <v>4906</v>
      </c>
      <c r="G7" s="48">
        <v>64242</v>
      </c>
      <c r="H7" s="48">
        <v>16748</v>
      </c>
      <c r="I7" s="48">
        <v>17599</v>
      </c>
      <c r="J7" s="48">
        <v>872</v>
      </c>
      <c r="K7" s="48" t="s">
        <v>53</v>
      </c>
      <c r="L7" s="45">
        <v>29860</v>
      </c>
    </row>
    <row r="8" spans="1:12" ht="19.5" customHeight="1">
      <c r="A8" s="190"/>
      <c r="B8" s="50" t="s">
        <v>32</v>
      </c>
      <c r="C8" s="60">
        <v>377797</v>
      </c>
      <c r="D8" s="44">
        <v>237047</v>
      </c>
      <c r="E8" s="48">
        <v>6298</v>
      </c>
      <c r="F8" s="48">
        <v>4904</v>
      </c>
      <c r="G8" s="48">
        <v>64337</v>
      </c>
      <c r="H8" s="48">
        <v>16767</v>
      </c>
      <c r="I8" s="48">
        <v>17681</v>
      </c>
      <c r="J8" s="48">
        <v>877</v>
      </c>
      <c r="K8" s="48" t="s">
        <v>53</v>
      </c>
      <c r="L8" s="45">
        <v>29886</v>
      </c>
    </row>
    <row r="9" spans="1:12" ht="19.5" customHeight="1">
      <c r="A9" s="190"/>
      <c r="B9" s="50" t="s">
        <v>33</v>
      </c>
      <c r="C9" s="60">
        <v>378163</v>
      </c>
      <c r="D9" s="44">
        <v>237215</v>
      </c>
      <c r="E9" s="48">
        <v>6314</v>
      </c>
      <c r="F9" s="48">
        <v>4893</v>
      </c>
      <c r="G9" s="48">
        <v>64398</v>
      </c>
      <c r="H9" s="48">
        <v>16762</v>
      </c>
      <c r="I9" s="48">
        <v>17782</v>
      </c>
      <c r="J9" s="48">
        <v>878</v>
      </c>
      <c r="K9" s="48" t="s">
        <v>53</v>
      </c>
      <c r="L9" s="45">
        <v>29921</v>
      </c>
    </row>
    <row r="10" spans="1:12" ht="19.5" customHeight="1">
      <c r="A10" s="190"/>
      <c r="B10" s="50" t="s">
        <v>34</v>
      </c>
      <c r="C10" s="60">
        <v>378140</v>
      </c>
      <c r="D10" s="44">
        <v>236981</v>
      </c>
      <c r="E10" s="48">
        <v>6312</v>
      </c>
      <c r="F10" s="48">
        <v>4903</v>
      </c>
      <c r="G10" s="48">
        <v>64469</v>
      </c>
      <c r="H10" s="48">
        <v>16742</v>
      </c>
      <c r="I10" s="48">
        <v>17913</v>
      </c>
      <c r="J10" s="48">
        <v>881</v>
      </c>
      <c r="K10" s="48" t="s">
        <v>53</v>
      </c>
      <c r="L10" s="45">
        <v>29939</v>
      </c>
    </row>
    <row r="11" spans="1:12" ht="19.5" customHeight="1">
      <c r="A11" s="190"/>
      <c r="B11" s="59" t="s">
        <v>35</v>
      </c>
      <c r="C11" s="60">
        <v>378907</v>
      </c>
      <c r="D11" s="44">
        <v>237534</v>
      </c>
      <c r="E11" s="48">
        <v>6315</v>
      </c>
      <c r="F11" s="48">
        <v>4909</v>
      </c>
      <c r="G11" s="48">
        <v>64527</v>
      </c>
      <c r="H11" s="48">
        <v>16736</v>
      </c>
      <c r="I11" s="48">
        <v>18026</v>
      </c>
      <c r="J11" s="48">
        <v>889</v>
      </c>
      <c r="K11" s="48" t="s">
        <v>53</v>
      </c>
      <c r="L11" s="45">
        <v>29971</v>
      </c>
    </row>
    <row r="12" spans="1:12" ht="19.5" customHeight="1">
      <c r="A12" s="182"/>
      <c r="B12" s="50" t="s">
        <v>36</v>
      </c>
      <c r="C12" s="53">
        <v>379406</v>
      </c>
      <c r="D12" s="12">
        <v>237777</v>
      </c>
      <c r="E12" s="46">
        <v>6340</v>
      </c>
      <c r="F12" s="46">
        <v>4921</v>
      </c>
      <c r="G12" s="46">
        <v>64610</v>
      </c>
      <c r="H12" s="46">
        <v>16752</v>
      </c>
      <c r="I12" s="46">
        <v>18101</v>
      </c>
      <c r="J12" s="46">
        <v>888</v>
      </c>
      <c r="K12" s="48" t="s">
        <v>53</v>
      </c>
      <c r="L12" s="13">
        <v>30017</v>
      </c>
    </row>
    <row r="13" spans="1:12" ht="19.5" customHeight="1">
      <c r="A13" s="182"/>
      <c r="B13" s="50" t="s">
        <v>37</v>
      </c>
      <c r="C13" s="53">
        <v>379794</v>
      </c>
      <c r="D13" s="12">
        <v>237891</v>
      </c>
      <c r="E13" s="46">
        <v>6359</v>
      </c>
      <c r="F13" s="46">
        <v>4917</v>
      </c>
      <c r="G13" s="46">
        <v>64746</v>
      </c>
      <c r="H13" s="46">
        <v>16779</v>
      </c>
      <c r="I13" s="46">
        <v>18167</v>
      </c>
      <c r="J13" s="46">
        <v>887</v>
      </c>
      <c r="K13" s="48" t="s">
        <v>53</v>
      </c>
      <c r="L13" s="13">
        <v>30048</v>
      </c>
    </row>
    <row r="14" spans="1:12" ht="19.5" customHeight="1">
      <c r="A14" s="182"/>
      <c r="B14" s="50" t="s">
        <v>38</v>
      </c>
      <c r="C14" s="53">
        <v>379867</v>
      </c>
      <c r="D14" s="12">
        <v>237853</v>
      </c>
      <c r="E14" s="46">
        <v>6380</v>
      </c>
      <c r="F14" s="46">
        <v>4935</v>
      </c>
      <c r="G14" s="46">
        <v>64754</v>
      </c>
      <c r="H14" s="46">
        <v>16775</v>
      </c>
      <c r="I14" s="46">
        <v>18208</v>
      </c>
      <c r="J14" s="46">
        <v>886</v>
      </c>
      <c r="K14" s="48" t="s">
        <v>53</v>
      </c>
      <c r="L14" s="13">
        <v>30076</v>
      </c>
    </row>
    <row r="15" spans="1:12" ht="19.5" customHeight="1">
      <c r="A15" s="182"/>
      <c r="B15" s="50" t="s">
        <v>39</v>
      </c>
      <c r="C15" s="53">
        <v>379734</v>
      </c>
      <c r="D15" s="12">
        <v>237656</v>
      </c>
      <c r="E15" s="46">
        <v>6358</v>
      </c>
      <c r="F15" s="46">
        <v>4942</v>
      </c>
      <c r="G15" s="46">
        <v>64769</v>
      </c>
      <c r="H15" s="46">
        <v>16752</v>
      </c>
      <c r="I15" s="46">
        <v>18253</v>
      </c>
      <c r="J15" s="46">
        <v>891</v>
      </c>
      <c r="K15" s="48" t="s">
        <v>53</v>
      </c>
      <c r="L15" s="13">
        <v>30113</v>
      </c>
    </row>
    <row r="16" spans="1:12" ht="21" customHeight="1" thickBot="1">
      <c r="A16" s="191"/>
      <c r="B16" s="51" t="s">
        <v>40</v>
      </c>
      <c r="C16" s="54">
        <v>378771</v>
      </c>
      <c r="D16" s="56">
        <v>236660</v>
      </c>
      <c r="E16" s="57">
        <v>6387</v>
      </c>
      <c r="F16" s="57">
        <v>5007</v>
      </c>
      <c r="G16" s="57">
        <v>64715</v>
      </c>
      <c r="H16" s="57">
        <v>16711</v>
      </c>
      <c r="I16" s="57">
        <v>18250</v>
      </c>
      <c r="J16" s="57">
        <v>885</v>
      </c>
      <c r="K16" s="48" t="s">
        <v>53</v>
      </c>
      <c r="L16" s="66">
        <v>30156</v>
      </c>
    </row>
    <row r="17" spans="1:12" ht="21" customHeight="1">
      <c r="A17" s="181">
        <v>2020</v>
      </c>
      <c r="B17" s="49" t="s">
        <v>29</v>
      </c>
      <c r="C17" s="52">
        <v>380348</v>
      </c>
      <c r="D17" s="11">
        <v>237803</v>
      </c>
      <c r="E17" s="55">
        <v>6430</v>
      </c>
      <c r="F17" s="55">
        <v>5037</v>
      </c>
      <c r="G17" s="55">
        <v>64994</v>
      </c>
      <c r="H17" s="55">
        <v>16737</v>
      </c>
      <c r="I17" s="55">
        <v>18268</v>
      </c>
      <c r="J17" s="55">
        <v>894</v>
      </c>
      <c r="K17" s="55" t="s">
        <v>53</v>
      </c>
      <c r="L17" s="67">
        <v>30185</v>
      </c>
    </row>
    <row r="18" spans="1:12" ht="21" customHeight="1">
      <c r="A18" s="182"/>
      <c r="B18" s="50" t="s">
        <v>30</v>
      </c>
      <c r="C18" s="53">
        <v>381170</v>
      </c>
      <c r="D18" s="12">
        <v>238335</v>
      </c>
      <c r="E18" s="46">
        <v>6444</v>
      </c>
      <c r="F18" s="46">
        <v>5049</v>
      </c>
      <c r="G18" s="46">
        <v>65172</v>
      </c>
      <c r="H18" s="46">
        <v>16760</v>
      </c>
      <c r="I18" s="46">
        <v>18284</v>
      </c>
      <c r="J18" s="46">
        <v>896</v>
      </c>
      <c r="K18" s="46" t="s">
        <v>53</v>
      </c>
      <c r="L18" s="13">
        <v>30230</v>
      </c>
    </row>
    <row r="19" spans="1:12" ht="21" customHeight="1">
      <c r="A19" s="182"/>
      <c r="B19" s="50" t="s">
        <v>31</v>
      </c>
      <c r="C19" s="53">
        <v>382115</v>
      </c>
      <c r="D19" s="12">
        <v>238978</v>
      </c>
      <c r="E19" s="46">
        <v>6466</v>
      </c>
      <c r="F19" s="46">
        <v>5056</v>
      </c>
      <c r="G19" s="46">
        <v>65281</v>
      </c>
      <c r="H19" s="46">
        <v>16787</v>
      </c>
      <c r="I19" s="46">
        <v>18354</v>
      </c>
      <c r="J19" s="46">
        <v>896</v>
      </c>
      <c r="K19" s="46" t="s">
        <v>53</v>
      </c>
      <c r="L19" s="13">
        <v>30297</v>
      </c>
    </row>
    <row r="20" spans="1:12" ht="21" customHeight="1">
      <c r="A20" s="182"/>
      <c r="B20" s="50" t="s">
        <v>32</v>
      </c>
      <c r="C20" s="53">
        <v>382700</v>
      </c>
      <c r="D20" s="12">
        <v>239311</v>
      </c>
      <c r="E20" s="46">
        <v>6470</v>
      </c>
      <c r="F20" s="46">
        <v>5054</v>
      </c>
      <c r="G20" s="46">
        <v>65394</v>
      </c>
      <c r="H20" s="46">
        <v>16814</v>
      </c>
      <c r="I20" s="46">
        <v>18413</v>
      </c>
      <c r="J20" s="46">
        <v>896</v>
      </c>
      <c r="K20" s="46" t="s">
        <v>53</v>
      </c>
      <c r="L20" s="13">
        <v>30348</v>
      </c>
    </row>
    <row r="21" spans="1:12" ht="21" customHeight="1">
      <c r="A21" s="182"/>
      <c r="B21" s="50" t="s">
        <v>33</v>
      </c>
      <c r="C21" s="53">
        <v>383193</v>
      </c>
      <c r="D21" s="12">
        <v>239571</v>
      </c>
      <c r="E21" s="46">
        <v>6459</v>
      </c>
      <c r="F21" s="46">
        <v>5062</v>
      </c>
      <c r="G21" s="46">
        <v>65472</v>
      </c>
      <c r="H21" s="46">
        <v>16835</v>
      </c>
      <c r="I21" s="46">
        <v>18505</v>
      </c>
      <c r="J21" s="46">
        <v>898</v>
      </c>
      <c r="K21" s="46" t="s">
        <v>53</v>
      </c>
      <c r="L21" s="13">
        <v>30391</v>
      </c>
    </row>
    <row r="22" spans="1:12" ht="21" customHeight="1">
      <c r="A22" s="182"/>
      <c r="B22" s="50" t="s">
        <v>34</v>
      </c>
      <c r="C22" s="53">
        <v>384455</v>
      </c>
      <c r="D22" s="12">
        <v>240351</v>
      </c>
      <c r="E22" s="46">
        <v>6494</v>
      </c>
      <c r="F22" s="46">
        <v>5085</v>
      </c>
      <c r="G22" s="46">
        <v>65622</v>
      </c>
      <c r="H22" s="46">
        <v>16868</v>
      </c>
      <c r="I22" s="46">
        <v>18677</v>
      </c>
      <c r="J22" s="46">
        <v>899</v>
      </c>
      <c r="K22" s="46" t="s">
        <v>53</v>
      </c>
      <c r="L22" s="13">
        <v>30459</v>
      </c>
    </row>
    <row r="23" spans="1:12" ht="21" customHeight="1">
      <c r="A23" s="182"/>
      <c r="B23" s="50" t="s">
        <v>35</v>
      </c>
      <c r="C23" s="53">
        <v>386235</v>
      </c>
      <c r="D23" s="12">
        <v>241501</v>
      </c>
      <c r="E23" s="46">
        <v>6522</v>
      </c>
      <c r="F23" s="46">
        <v>5112</v>
      </c>
      <c r="G23" s="46">
        <v>65862</v>
      </c>
      <c r="H23" s="46">
        <v>16936</v>
      </c>
      <c r="I23" s="46">
        <v>18861</v>
      </c>
      <c r="J23" s="46">
        <v>906</v>
      </c>
      <c r="K23" s="46" t="s">
        <v>53</v>
      </c>
      <c r="L23" s="13">
        <v>30535</v>
      </c>
    </row>
    <row r="24" spans="1:12" ht="21" customHeight="1">
      <c r="A24" s="182"/>
      <c r="B24" s="50" t="s">
        <v>36</v>
      </c>
      <c r="C24" s="53">
        <v>387649</v>
      </c>
      <c r="D24" s="12">
        <v>242457</v>
      </c>
      <c r="E24" s="46">
        <v>6536</v>
      </c>
      <c r="F24" s="46">
        <v>5121</v>
      </c>
      <c r="G24" s="46">
        <v>66061</v>
      </c>
      <c r="H24" s="46">
        <v>16953</v>
      </c>
      <c r="I24" s="46">
        <v>18993</v>
      </c>
      <c r="J24" s="46">
        <v>913</v>
      </c>
      <c r="K24" s="46" t="s">
        <v>53</v>
      </c>
      <c r="L24" s="13">
        <v>30615</v>
      </c>
    </row>
    <row r="25" spans="1:12" ht="21" customHeight="1">
      <c r="A25" s="182"/>
      <c r="B25" s="50" t="s">
        <v>37</v>
      </c>
      <c r="C25" s="53">
        <v>389028</v>
      </c>
      <c r="D25" s="12">
        <v>243253</v>
      </c>
      <c r="E25" s="46">
        <v>6538</v>
      </c>
      <c r="F25" s="46">
        <v>5169</v>
      </c>
      <c r="G25" s="46">
        <v>66329</v>
      </c>
      <c r="H25" s="46">
        <v>16987</v>
      </c>
      <c r="I25" s="46">
        <v>19105</v>
      </c>
      <c r="J25" s="46">
        <v>936</v>
      </c>
      <c r="K25" s="46" t="s">
        <v>53</v>
      </c>
      <c r="L25" s="13">
        <v>30711</v>
      </c>
    </row>
    <row r="26" spans="1:12" ht="21" customHeight="1">
      <c r="A26" s="182"/>
      <c r="B26" s="50" t="s">
        <v>38</v>
      </c>
      <c r="C26" s="53">
        <v>390401</v>
      </c>
      <c r="D26" s="12">
        <v>244126</v>
      </c>
      <c r="E26" s="46">
        <v>6550</v>
      </c>
      <c r="F26" s="46">
        <v>5174</v>
      </c>
      <c r="G26" s="46">
        <v>66579</v>
      </c>
      <c r="H26" s="46">
        <v>17031</v>
      </c>
      <c r="I26" s="46">
        <v>19228</v>
      </c>
      <c r="J26" s="46">
        <v>937</v>
      </c>
      <c r="K26" s="46" t="s">
        <v>53</v>
      </c>
      <c r="L26" s="13">
        <v>30776</v>
      </c>
    </row>
    <row r="27" spans="1:12" ht="21" customHeight="1">
      <c r="A27" s="182"/>
      <c r="B27" s="50" t="s">
        <v>39</v>
      </c>
      <c r="C27" s="53">
        <v>391721</v>
      </c>
      <c r="D27" s="12">
        <v>244968</v>
      </c>
      <c r="E27" s="46">
        <v>6560</v>
      </c>
      <c r="F27" s="46">
        <v>5187</v>
      </c>
      <c r="G27" s="46">
        <v>66821</v>
      </c>
      <c r="H27" s="46">
        <v>17063</v>
      </c>
      <c r="I27" s="46">
        <v>19295</v>
      </c>
      <c r="J27" s="46">
        <v>959</v>
      </c>
      <c r="K27" s="46" t="s">
        <v>53</v>
      </c>
      <c r="L27" s="13">
        <v>30868</v>
      </c>
    </row>
    <row r="28" spans="1:12" ht="21" customHeight="1" thickBot="1">
      <c r="A28" s="183"/>
      <c r="B28" s="68" t="s">
        <v>40</v>
      </c>
      <c r="C28" s="69">
        <v>392834</v>
      </c>
      <c r="D28" s="14">
        <v>245646</v>
      </c>
      <c r="E28" s="70">
        <v>6569</v>
      </c>
      <c r="F28" s="70">
        <v>5202</v>
      </c>
      <c r="G28" s="70">
        <v>67024</v>
      </c>
      <c r="H28" s="70">
        <v>17119</v>
      </c>
      <c r="I28" s="70">
        <v>19334</v>
      </c>
      <c r="J28" s="70">
        <v>979</v>
      </c>
      <c r="K28" s="70" t="s">
        <v>53</v>
      </c>
      <c r="L28" s="71">
        <v>30961</v>
      </c>
    </row>
    <row r="29" spans="1:12" ht="14.25" customHeight="1" thickTop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5" ht="14.25" customHeight="1">
      <c r="A30" s="151" t="s">
        <v>62</v>
      </c>
      <c r="B30" s="151"/>
      <c r="C30" s="151"/>
      <c r="D30" s="151"/>
      <c r="E30" s="151"/>
    </row>
    <row r="31" spans="1:5" ht="14.25" customHeight="1">
      <c r="A31" s="151" t="s">
        <v>175</v>
      </c>
      <c r="B31" s="151"/>
      <c r="C31" s="151"/>
      <c r="D31" s="151"/>
      <c r="E31" s="151"/>
    </row>
    <row r="32" spans="1:5" ht="14.25" customHeight="1">
      <c r="A32" s="129" t="s">
        <v>172</v>
      </c>
      <c r="B32" s="129"/>
      <c r="C32" s="129"/>
      <c r="D32" s="129"/>
      <c r="E32" s="129"/>
    </row>
    <row r="33" spans="1:4" ht="14.25" customHeight="1">
      <c r="A33" s="151" t="s">
        <v>61</v>
      </c>
      <c r="B33" s="151"/>
      <c r="C33" s="151"/>
      <c r="D33" s="151"/>
    </row>
    <row r="34" spans="1:12" ht="14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4" ht="14.25" customHeight="1">
      <c r="A35" s="131" t="s">
        <v>173</v>
      </c>
      <c r="B35" s="4"/>
      <c r="C35" s="4"/>
      <c r="D35" s="4"/>
    </row>
    <row r="36" spans="2:6" ht="12.75">
      <c r="B36" s="129"/>
      <c r="C36" s="129"/>
      <c r="D36" s="129"/>
      <c r="F36" s="129"/>
    </row>
    <row r="38" ht="12.75">
      <c r="G38" s="8" t="s">
        <v>26</v>
      </c>
    </row>
  </sheetData>
  <sheetProtection/>
  <mergeCells count="9">
    <mergeCell ref="A34:L34"/>
    <mergeCell ref="A30:E30"/>
    <mergeCell ref="A31:E31"/>
    <mergeCell ref="A33:D33"/>
    <mergeCell ref="A2:L2"/>
    <mergeCell ref="A3:L3"/>
    <mergeCell ref="A5:A16"/>
    <mergeCell ref="A17:A28"/>
    <mergeCell ref="A29:L29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2010-08-19T08:10:51Z</cp:lastPrinted>
  <dcterms:created xsi:type="dcterms:W3CDTF">2007-08-02T11:06:45Z</dcterms:created>
  <dcterms:modified xsi:type="dcterms:W3CDTF">2022-02-21T08:07:30Z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